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 activeTab="5"/>
  </bookViews>
  <sheets>
    <sheet name="Regions" sheetId="1" r:id="rId1"/>
    <sheet name="North Rift" sheetId="2" state="hidden" r:id="rId2"/>
    <sheet name="Western" sheetId="3" state="hidden" r:id="rId3"/>
    <sheet name="Northern" sheetId="4" state="hidden" r:id="rId4"/>
    <sheet name="Central" sheetId="5" state="hidden" r:id="rId5"/>
    <sheet name="Times Tower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/>
  <c r="A3" s="1"/>
  <c r="A4" s="1"/>
  <c r="A5" s="1"/>
</calcChain>
</file>

<file path=xl/sharedStrings.xml><?xml version="1.0" encoding="utf-8"?>
<sst xmlns="http://schemas.openxmlformats.org/spreadsheetml/2006/main" count="1854" uniqueCount="428">
  <si>
    <t>No.</t>
  </si>
  <si>
    <t>Procurement Title/Description</t>
  </si>
  <si>
    <t>Procurement Ref Number</t>
  </si>
  <si>
    <t>Procurement Method</t>
  </si>
  <si>
    <t>Procurement Category(Goods/works/services)</t>
  </si>
  <si>
    <t>Procurement  Publication Date/Date floated</t>
  </si>
  <si>
    <t>Closing Date</t>
  </si>
  <si>
    <t xml:space="preserve"> Opening Date</t>
  </si>
  <si>
    <t xml:space="preserve"> Opening Time</t>
  </si>
  <si>
    <t>Opening Venue</t>
  </si>
  <si>
    <t>Application Fee(where applicable)</t>
  </si>
  <si>
    <t>Supplier Name (Successful Bidder)</t>
  </si>
  <si>
    <t>Supplier's Pin Number</t>
  </si>
  <si>
    <t>Certtificate of Business Reg. no</t>
  </si>
  <si>
    <t>TCC number</t>
  </si>
  <si>
    <t>TCC expiry date</t>
  </si>
  <si>
    <t>AGPO Group Reserved for (Youth, Women, Disabled) if applicable</t>
  </si>
  <si>
    <t>AGPO Certificate No. of the winning Bidder (if reserved)</t>
  </si>
  <si>
    <t>Evaluation completion date</t>
  </si>
  <si>
    <t>No. of tenders Received</t>
  </si>
  <si>
    <t>No. of bids that passed preliminary evaluation</t>
  </si>
  <si>
    <t>Technical Bid Score</t>
  </si>
  <si>
    <t>Financial Bid Score</t>
  </si>
  <si>
    <t>Tender award/order date</t>
  </si>
  <si>
    <t>Date of notification of award/order issue date</t>
  </si>
  <si>
    <t>Date of contract /order signature</t>
  </si>
  <si>
    <t>Contract number/order number</t>
  </si>
  <si>
    <t>Contract /order amount</t>
  </si>
  <si>
    <t>Contract commencement date</t>
  </si>
  <si>
    <t>Contract completion date</t>
  </si>
  <si>
    <t>Goods</t>
  </si>
  <si>
    <t>Not Applicable</t>
  </si>
  <si>
    <t>Open</t>
  </si>
  <si>
    <t>Good</t>
  </si>
  <si>
    <t>9.00 am</t>
  </si>
  <si>
    <t>Service</t>
  </si>
  <si>
    <t>Women</t>
  </si>
  <si>
    <t>130 bags of cement</t>
  </si>
  <si>
    <t>Request For Quotation</t>
  </si>
  <si>
    <t>3.10 pm</t>
  </si>
  <si>
    <t xml:space="preserve">Customs House </t>
  </si>
  <si>
    <t>Firstnet (k) Limited</t>
  </si>
  <si>
    <t>P051118800Q</t>
  </si>
  <si>
    <t>C.77684</t>
  </si>
  <si>
    <t>KRAMSN1139572019</t>
  </si>
  <si>
    <t>4600002003</t>
  </si>
  <si>
    <t>RIVER SAND - 69 tonnes</t>
  </si>
  <si>
    <t>Y 10 –STEEL BAR - 49 bars</t>
  </si>
  <si>
    <t>MACHINE-CUT STONES (330mmx200mmx200mm) - qty is 5,444</t>
  </si>
  <si>
    <t>11.00 am</t>
  </si>
  <si>
    <t>11.20 am</t>
  </si>
  <si>
    <t>Procuremen Ref Number</t>
  </si>
  <si>
    <t>HQs</t>
  </si>
  <si>
    <t>N/A</t>
  </si>
  <si>
    <t>PWD</t>
  </si>
  <si>
    <t>KRA/NRVR/QTN/020/2018-2019</t>
  </si>
  <si>
    <t xml:space="preserve">Eldoret Kiptagich House </t>
  </si>
  <si>
    <t>ACE MOTORS LTD</t>
  </si>
  <si>
    <t>4300006970</t>
  </si>
  <si>
    <t>supply and delivery of water in eldoret Kiptagich house</t>
  </si>
  <si>
    <t>KRA/CRN/QTN-002/2019-2020</t>
  </si>
  <si>
    <t>USAFI SERVICES LIMITED</t>
  </si>
  <si>
    <t>4100001755</t>
  </si>
  <si>
    <t>supply and delivery of sugar in Eldoret Kiptagich house</t>
  </si>
  <si>
    <t>KRA/NRVR/QTN/017D/2018-2019</t>
  </si>
  <si>
    <t>ELDAS SUPPLIERS &amp; CONTRACTORS</t>
  </si>
  <si>
    <t>NT/PPD/DGW/1576/B</t>
  </si>
  <si>
    <t>4100001742</t>
  </si>
  <si>
    <t>Photocopy papers for NRR</t>
  </si>
  <si>
    <t>KRA/NRVR/RFQ/-028/2018-2019</t>
  </si>
  <si>
    <t>30.05.2019</t>
  </si>
  <si>
    <t>05.06.2019</t>
  </si>
  <si>
    <t>06.06.2019</t>
  </si>
  <si>
    <t>SAMSEWER INVESTMENT LIMITED</t>
  </si>
  <si>
    <t>NT/PPD/PWD/0135/B</t>
  </si>
  <si>
    <t>4100001844</t>
  </si>
  <si>
    <t>Certificate of Business Reg. no</t>
  </si>
  <si>
    <t>GOODS</t>
  </si>
  <si>
    <t>10:00AM</t>
  </si>
  <si>
    <t>SWAN CENTRE</t>
  </si>
  <si>
    <t>SUPPLY AND DELIVERY OF 3 TONNERS CE255A FOR WESTERN REGION.</t>
  </si>
  <si>
    <t>KRA/RFQ/WR/021/2017-2018</t>
  </si>
  <si>
    <t>Request for Quotation</t>
  </si>
  <si>
    <t>NATASHA MERCHANTS</t>
  </si>
  <si>
    <t>A005252115Y</t>
  </si>
  <si>
    <t>BN/2014/298849</t>
  </si>
  <si>
    <t>KRANON9702972018</t>
  </si>
  <si>
    <t>WOMEN</t>
  </si>
  <si>
    <t>19/2/2018</t>
  </si>
  <si>
    <t>26/2/2018</t>
  </si>
  <si>
    <t>26/2/2021</t>
  </si>
  <si>
    <t>SERVICES</t>
  </si>
  <si>
    <t>MINOR REPAIRS ON TOYOTA L/CRUISER KAR 153L-LWAKHAKHA STATION.</t>
  </si>
  <si>
    <t>KRA/WR/RFQ-006/2017-2018</t>
  </si>
  <si>
    <t>RFQ</t>
  </si>
  <si>
    <t>LIONHART MOTORS LTD</t>
  </si>
  <si>
    <t>4300006641</t>
  </si>
  <si>
    <t>MAJOR REPAIRS ON TOYOTA HILUX KBB 134S-KISUMU STATION.</t>
  </si>
  <si>
    <t>4300006640</t>
  </si>
  <si>
    <t>EMERGENCY REPAIRS ON TOYOTA HILUX 343L-RPS KISUMU STATION.</t>
  </si>
  <si>
    <t>4300006639</t>
  </si>
  <si>
    <t>supply and delivery of 2 Tonners CF 281A to KRA Western Region</t>
  </si>
  <si>
    <t>KRA/WR/RFQ-004/2018-2019</t>
  </si>
  <si>
    <t>NO.NT/PPD/DGW/16421/E</t>
  </si>
  <si>
    <t>4100001689</t>
  </si>
  <si>
    <t>Supply and delivery of 2 Tonners CF 280A to KRA Western Region</t>
  </si>
  <si>
    <t>KRA/WR/RFQ-001/2018-2019</t>
  </si>
  <si>
    <t>19/2/2019</t>
  </si>
  <si>
    <t>4100001690</t>
  </si>
  <si>
    <t>MAJOR REPAIRS ON TOYOTA LAND CRUISER KBB135S - SIOPORT STAION.</t>
  </si>
  <si>
    <t>4500009143</t>
  </si>
  <si>
    <t>MINOR SERVICE ON TOYOTA HIACE KBB156S KISUMU STATION.</t>
  </si>
  <si>
    <t>NAMO ITALIANO (K) LIMITED</t>
  </si>
  <si>
    <t>4500009145</t>
  </si>
  <si>
    <t>MINOR REPAIRS ON TOYOTA LAND CRUISER KAV378E-BUNGOMA STATION</t>
  </si>
  <si>
    <t>4500009146</t>
  </si>
  <si>
    <t>REPAIRS ON TOYOTA HILUX KAR906L - MBITA STATION.</t>
  </si>
  <si>
    <t>4500009147</t>
  </si>
  <si>
    <t>REPAIRS ON TOYOTA LAND CRUISER KAR735L,</t>
  </si>
  <si>
    <t>TOM'S AUTOTECH &amp; GARAGE</t>
  </si>
  <si>
    <t>4500009149</t>
  </si>
  <si>
    <t>REPAIRS ON TOYOTA LAND CRUISER KAV371E,</t>
  </si>
  <si>
    <t>4500009150</t>
  </si>
  <si>
    <t>REPLACE ONE NEW MF BATTERY ON TOYOTA LAND CRUISER KAR735L ISEBANIA</t>
  </si>
  <si>
    <t>4500009151</t>
  </si>
  <si>
    <t>SERVICE ON TOYOTA LAND CRUISER KAR735L - ISEBANIA STATION.</t>
  </si>
  <si>
    <t>4500009152</t>
  </si>
  <si>
    <t>REPLACE 8 ARM BUSHES,STABILIZER BUSHES &lt;(&gt;&amp;&lt;)&gt;SHOCK BUSHES ON TOYOTA</t>
  </si>
  <si>
    <t>4500009153</t>
  </si>
  <si>
    <t>REPLACE WINDOW WINDER MACHINES,HANDLES &lt;(&gt;&amp;&lt;)&gt; OUTER DOOR HANDLES ON</t>
  </si>
  <si>
    <t>4500009154</t>
  </si>
  <si>
    <t>REPAIRS ON TOYOTA LAND CRUISER KAV385E - KOPANGA STATION.</t>
  </si>
  <si>
    <t>4500009155</t>
  </si>
  <si>
    <t>REPLACE ONE NEW BRAKE BOOSTER ASSY. ON TOYOTA LAND CRUISER KAR731L -</t>
  </si>
  <si>
    <t>4500009156</t>
  </si>
  <si>
    <t>SERVICE ON TOYOTA LAND CRUISER KAR731L NYAMTIRO STATION.</t>
  </si>
  <si>
    <t>4500009157</t>
  </si>
  <si>
    <t>SERVICE ON TOYOTA LAND CRUISER KAV371E M/BAY STATION.</t>
  </si>
  <si>
    <t>4500009158</t>
  </si>
  <si>
    <t>Provision of repair and maintenance services for Kenya Revenue Authority motor vehicles at Machakos and Kitui TSO's for a period of two (2) years.</t>
  </si>
  <si>
    <t>KRA/NR/RFQ/009/2019-2020</t>
  </si>
  <si>
    <t>12.00 Noon</t>
  </si>
  <si>
    <t>Mugo House Kra Embu Office</t>
  </si>
  <si>
    <t>NIL</t>
  </si>
  <si>
    <t>Knicky Auto Max Garage, Thika Motor (K) Dealers Limited, Landi Investment, Bus park Garage</t>
  </si>
  <si>
    <t>A002722881A (Buspark), P051391145S (Landi), A002661060K (Knicky)</t>
  </si>
  <si>
    <t>350339 (Buspark), CPR/2012/76648 (Landi), 515783 (Knicky)</t>
  </si>
  <si>
    <t>KRAMCS1139492519 (Buspark), KRAMCS3355472018 (Knicky)</t>
  </si>
  <si>
    <t xml:space="preserve">21/03/2020 (Buspark) </t>
  </si>
  <si>
    <t>General</t>
  </si>
  <si>
    <t>Several</t>
  </si>
  <si>
    <t>Quarterly maintenance services of generator at Kenya Revenue Authority  wajir station for a period of two (2) years</t>
  </si>
  <si>
    <t>KRA/NR/RFQ/012/2019-2020</t>
  </si>
  <si>
    <t>Circuit Power Limited</t>
  </si>
  <si>
    <t>P051217017R</t>
  </si>
  <si>
    <t>KRANON8760762017</t>
  </si>
  <si>
    <t>Repairof a glass door and general maintenance at Kenya Revenue Authority - Moyale OSBP</t>
  </si>
  <si>
    <t>KRA/NR/RFQ/013/2019-2020</t>
  </si>
  <si>
    <t>Bishin Transporters &amp; Construction Company Limited</t>
  </si>
  <si>
    <t>P051385636I</t>
  </si>
  <si>
    <t>CPR/2012/72270</t>
  </si>
  <si>
    <t>KRANON1148943519</t>
  </si>
  <si>
    <t>Provision of Catering Services within KRA Central Region-Framework Contract</t>
  </si>
  <si>
    <t>KRA/CRN/QTN-005/2019 -2020</t>
  </si>
  <si>
    <t>QTN</t>
  </si>
  <si>
    <t>Services</t>
  </si>
  <si>
    <t>10.10am</t>
  </si>
  <si>
    <t>Premier Plaza</t>
  </si>
  <si>
    <t>Ibis Hotel</t>
  </si>
  <si>
    <t>P051708709Z</t>
  </si>
  <si>
    <t>PVT-27UQYQ3</t>
  </si>
  <si>
    <t>KRANER1140770119</t>
  </si>
  <si>
    <t>Coconut Grill</t>
  </si>
  <si>
    <t>P051384348F</t>
  </si>
  <si>
    <t>CPR/2012/71343</t>
  </si>
  <si>
    <t>KRATKA1134200718</t>
  </si>
  <si>
    <t>Bells and Whistles</t>
  </si>
  <si>
    <t>A002197885G</t>
  </si>
  <si>
    <t>BN/2016/409093</t>
  </si>
  <si>
    <t>KRAEBU2180262018</t>
  </si>
  <si>
    <t>KRA/SR/JUNE/18/2018-2019</t>
  </si>
  <si>
    <t>Supply and delivery of  3 Toners CE255A for Western Region.</t>
  </si>
  <si>
    <t>Swan Centre</t>
  </si>
  <si>
    <t>Natasha Merchants</t>
  </si>
  <si>
    <t>Eldas Suppliers &amp; Contractors</t>
  </si>
  <si>
    <t>Samsewer Investment Limited</t>
  </si>
  <si>
    <t>Lionhart Motors Limited</t>
  </si>
  <si>
    <t>Tom's Autotech &amp; Garage</t>
  </si>
  <si>
    <t>Namo Italliano (K) Limited</t>
  </si>
  <si>
    <t>Minor Repairs on Toyota  L/Cruiser KAR 153L-Lwakhakha Station.</t>
  </si>
  <si>
    <t>Major Repairs  on  Toyota Hilux KBB 134S-Kisumu Station</t>
  </si>
  <si>
    <t>Emergency Repairs  on  Toyota Hilux 343L-RPS Kisumu Station.</t>
  </si>
  <si>
    <t>Major Repairs  on   TToyota  L/Cruiser  KBB135S - Sioport Station</t>
  </si>
  <si>
    <t>Minor Repairs on Toyota  Hiace KBB156S Kisumu Station.</t>
  </si>
  <si>
    <t>Minor Repairs on Toyota Land Cruiser KAV378E-Bungoma Station</t>
  </si>
  <si>
    <t>Repairs on Toyota Land Cruiser  KAR735L,</t>
  </si>
  <si>
    <t>Repairs on Toyota  Hilux KAR906L - Mbita Station.</t>
  </si>
  <si>
    <t xml:space="preserve"> Repairs on Toyota Land Cruiser KAV371E,</t>
  </si>
  <si>
    <t>Replace one new   MF Battery  on Toyota Land Cruiser KAR735L Isebania</t>
  </si>
  <si>
    <t>Service on Toyota Land Cruiser ON  KAR735L - Isebanial Station.</t>
  </si>
  <si>
    <t>Replace 8 Arm Bushes,Stabilizer Bushes &lt;(&gt;&amp;&lt;)&gt;Shock Bushes on  Toyota</t>
  </si>
  <si>
    <t xml:space="preserve">Rplace window winder machines, handles, outer door handles on </t>
  </si>
  <si>
    <t>Repairs on Toyota Land Cruiser  KAV385E - Kopanga Station.</t>
  </si>
  <si>
    <t xml:space="preserve">Replace one new brake booster Assy on Toyota Land  KAR731L </t>
  </si>
  <si>
    <t>Service on Toyota Landcruiser  KAR731L Nyamtiro Station</t>
  </si>
  <si>
    <t>Service on Toyota Landcruiser  KAV371E Muhuru Bay station.</t>
  </si>
  <si>
    <t>Procurement Title</t>
  </si>
  <si>
    <t>Procurement Details/Description</t>
  </si>
  <si>
    <t>Supplier Details/all bidders that were technically evaluated</t>
  </si>
  <si>
    <t>Pin Number</t>
  </si>
  <si>
    <t>Supplier Name</t>
  </si>
  <si>
    <t>Telephone</t>
  </si>
  <si>
    <t>Email</t>
  </si>
  <si>
    <t>Business type</t>
  </si>
  <si>
    <t>BusinessPermit no.</t>
  </si>
  <si>
    <t>BusinessPermit expiry date</t>
  </si>
  <si>
    <t>Market survey done-yes/no</t>
  </si>
  <si>
    <t>Technical bid score</t>
  </si>
  <si>
    <t>Financial score</t>
  </si>
  <si>
    <t>Tender Evaluation committee members</t>
  </si>
  <si>
    <t>Name</t>
  </si>
  <si>
    <t>Personal number</t>
  </si>
  <si>
    <t>ID number</t>
  </si>
  <si>
    <t xml:space="preserve">Telephone </t>
  </si>
  <si>
    <t>Position</t>
  </si>
  <si>
    <t>Scan and attach evaluation report</t>
  </si>
  <si>
    <t>KRA/HQS/RFQ-134/2019-2020</t>
  </si>
  <si>
    <t>10.00AM</t>
  </si>
  <si>
    <t>25th floor times tower</t>
  </si>
  <si>
    <t xml:space="preserve">anne@stantechmotors.co.ke </t>
  </si>
  <si>
    <t>Walter Michira, George Apaa, Cynthia Weru</t>
  </si>
  <si>
    <t>12418, 6715, 9382</t>
  </si>
  <si>
    <t>k00012418, k00006715, k00009382</t>
  </si>
  <si>
    <t>020281-2038, 0709012389</t>
  </si>
  <si>
    <t>walter.michira@kra.go.ke, George.apaa@kra.go.ke, Cynthia.weru@kra.go.ke</t>
  </si>
  <si>
    <t>KRA/HQS/RFQ-138/2019-2020</t>
  </si>
  <si>
    <t>info@apexmotormart.co.ke</t>
  </si>
  <si>
    <t>03/012/2019</t>
  </si>
  <si>
    <t>KRA/HQS/RFQ-139/2019-2020</t>
  </si>
  <si>
    <t>Provision of Moderator services for the summit</t>
  </si>
  <si>
    <t>KRA/HQS/RFQ/080/2019-2020</t>
  </si>
  <si>
    <t>services</t>
  </si>
  <si>
    <t>25th floor Times Tower</t>
  </si>
  <si>
    <t>A004694483J</t>
  </si>
  <si>
    <t>1.Trevor Ombija</t>
  </si>
  <si>
    <t>0725-832522</t>
  </si>
  <si>
    <t>trevjoe.ombija@gmail.com</t>
  </si>
  <si>
    <t>KRAEON2943222018</t>
  </si>
  <si>
    <t>15.10.2019</t>
  </si>
  <si>
    <t>16.10.2019</t>
  </si>
  <si>
    <t>NO</t>
  </si>
  <si>
    <t>Supply and delivery of various banners for KESRA</t>
  </si>
  <si>
    <t>KRA/HQS/RFQ/098/2019-2020</t>
  </si>
  <si>
    <t>goods</t>
  </si>
  <si>
    <t xml:space="preserve">smatigraphics@gmail.comshadowfaxcompanylimited@gmail.com, </t>
  </si>
  <si>
    <t>19.11.2019</t>
  </si>
  <si>
    <t>4.100001757 4100001758</t>
  </si>
  <si>
    <t>. 2389</t>
  </si>
  <si>
    <t>anastacia.muchiri@kra.go.ke, mercy.githinji@kra.go.ke lilian.ontweka@kra.go.ke</t>
  </si>
  <si>
    <t>Supply and Delivery of Microwavws</t>
  </si>
  <si>
    <t>KRA/HQS/RFQ/110/2019-2020</t>
  </si>
  <si>
    <t>walbon Enterprises,Frasha Agencies, Swift Kency Solutions Limited</t>
  </si>
  <si>
    <t>1.Walbon Enterprises</t>
  </si>
  <si>
    <t>0722-705812</t>
  </si>
  <si>
    <t>walbonenterprises@gmail.com</t>
  </si>
  <si>
    <t>06.11.2019</t>
  </si>
  <si>
    <t>11.11.2019</t>
  </si>
  <si>
    <t>anne.chomba@kra.go.ke, catherine.nyaga@kra.go.ke,lilian.ontweka@kra.go.ke</t>
  </si>
  <si>
    <t>Supply ,Delivery,installation,intergration and commissioning of WAN connectivity services for Kericho nakuru offices</t>
  </si>
  <si>
    <t>KRA/HQS/RFQ/111/2019-2020</t>
  </si>
  <si>
    <t>11.00am</t>
  </si>
  <si>
    <t>Telkom Kenya, Access Kenya Group Ltd, Safaricom Ltd</t>
  </si>
  <si>
    <t>Telkom Kenya</t>
  </si>
  <si>
    <t>0702-323200</t>
  </si>
  <si>
    <t>externalrelations@telkom.co.ke</t>
  </si>
  <si>
    <t>02.12.2019</t>
  </si>
  <si>
    <t>05.12.2019</t>
  </si>
  <si>
    <t>No</t>
  </si>
  <si>
    <t>Supply and Delivery of Branded flash disks and liase folders</t>
  </si>
  <si>
    <t>KRA/HQS/RFQ/112/2019-2020</t>
  </si>
  <si>
    <t>Blackriver solutions, One note adverts, Penuela ventures, Swift kency solutions limited, Peristar Enterprises limited,paficient Plus ventures</t>
  </si>
  <si>
    <t>blackriver solutions One note adverts</t>
  </si>
  <si>
    <t>0724-054775 0724-739115</t>
  </si>
  <si>
    <t>info@brsolutions.co.ke onenoteadverts@gmail.com</t>
  </si>
  <si>
    <t>21.11.2019</t>
  </si>
  <si>
    <t>29.11.2019</t>
  </si>
  <si>
    <t>4100001858 4100001855</t>
  </si>
  <si>
    <t>975,000 390,000</t>
  </si>
  <si>
    <t>anastacia.muchiri@kra.go.ke, evarlyne.otieno@kra.go.ke lilian.ontweka@kra.go.ke</t>
  </si>
  <si>
    <t>supply and delivery of Brochures,ivory paper and Jute bags</t>
  </si>
  <si>
    <t>KRA/HQS/RFQ/113/2019-2020</t>
  </si>
  <si>
    <t>All around creations ltd, Aude Enterprises, waheg Enterprises,maryan enterprises,Frasha Agencies, Zaruri ventures Limited</t>
  </si>
  <si>
    <t>Aude Enterprises</t>
  </si>
  <si>
    <t>0735-215379</t>
  </si>
  <si>
    <t>enquiry@aude.co.ke</t>
  </si>
  <si>
    <t>supply and delivery of Branded biros, notebooks and Drafting pads</t>
  </si>
  <si>
    <t>KRA/HQS/RFQ/114/2019-2020</t>
  </si>
  <si>
    <t>smati graphics stimal office supplies kalmax enterprises ltd Hene Entrepreneurship kinvest-97 ltd fone station limited</t>
  </si>
  <si>
    <t>smati graphics HENE Entrepreneurship</t>
  </si>
  <si>
    <t>0796-557322 0721757977</t>
  </si>
  <si>
    <t>smatigraphics@gmail.com heneentrepreneurship@gmail.com</t>
  </si>
  <si>
    <t>4100001872   4100001856</t>
  </si>
  <si>
    <t>410720  97000</t>
  </si>
  <si>
    <t>supply and delivery of Graduation Booklets</t>
  </si>
  <si>
    <t>KRA/HQS/RFQ/132/2019-2020</t>
  </si>
  <si>
    <t>Nifty Ventures makiwamu limited Smati graphics Mestiv Enterprises</t>
  </si>
  <si>
    <t>makiwamu limited</t>
  </si>
  <si>
    <t>0721-341359</t>
  </si>
  <si>
    <t>makiwamu@gmail.com</t>
  </si>
  <si>
    <t>13.11.2019</t>
  </si>
  <si>
    <t>14.11.2019</t>
  </si>
  <si>
    <t>supply and delivery of a laptop for commissioner CSSD</t>
  </si>
  <si>
    <t>KRA/HQS/RFQ/148/2019-2020</t>
  </si>
  <si>
    <t>samic Quality Enterprises Jaygrow Solutions makiwamu Limited Jamon Solutions Faceline Company Limited</t>
  </si>
  <si>
    <t>Jaygrow Solutions</t>
  </si>
  <si>
    <t>0724-739115</t>
  </si>
  <si>
    <t>jaygrowsolutions@gmail.com</t>
  </si>
  <si>
    <t>27.11.2019</t>
  </si>
  <si>
    <t>09.12.2019</t>
  </si>
  <si>
    <t>Nungari macharia isaac mwaura lilian Ontweka</t>
  </si>
  <si>
    <t>Nungari.macharia@kra.go.ke isaac.mwaura@kra.go.ke lilian.ontweka@kra.go.ke</t>
  </si>
  <si>
    <t>Supply and delivery of Branded polo-t-shirts</t>
  </si>
  <si>
    <t>KRA/HQS/RFQ/162/2019-2020</t>
  </si>
  <si>
    <t>Makiwamu Limited Jaygrow  solutions Masq Enterprises Jamon Solutions</t>
  </si>
  <si>
    <t>26.11.2019</t>
  </si>
  <si>
    <t>28.11.2019</t>
  </si>
  <si>
    <t>Kennedy Ngure Stephen Njeru Lilian Ontweka</t>
  </si>
  <si>
    <t>kennedy.ngure@kra.go.ke stephen.njeru@kra.go.ke lilian.ontweka@kra.go.ke</t>
  </si>
  <si>
    <t xml:space="preserve">Supply and delivery of plumbing items for Times Tower </t>
  </si>
  <si>
    <t>KRA/HQS/RFQ/120/2019-2020</t>
  </si>
  <si>
    <t xml:space="preserve">Works </t>
  </si>
  <si>
    <t>29.10.2019</t>
  </si>
  <si>
    <t>10.00 a.m</t>
  </si>
  <si>
    <t>0710142309</t>
  </si>
  <si>
    <t>victotecenterprises@gmail.com</t>
  </si>
  <si>
    <t>3.12.2019</t>
  </si>
  <si>
    <t>KRA/HQS/RFQ-152/2019-2020</t>
  </si>
  <si>
    <t>15.11.2019</t>
  </si>
  <si>
    <t>0206963912</t>
  </si>
  <si>
    <t>absolute.agency@yahoo.com</t>
  </si>
  <si>
    <t>11.12.2019</t>
  </si>
  <si>
    <t>KRA/HQS/RFQ-137/2019-2020</t>
  </si>
  <si>
    <t>7.11.2019</t>
  </si>
  <si>
    <t>angelina@urbanstrenthltd.com</t>
  </si>
  <si>
    <t>Replace clutch assembly for KAR 200L TOYOTA PRADO</t>
  </si>
  <si>
    <t>KRA/HQS/RFQ-164/2019-2020</t>
  </si>
  <si>
    <t>P051197399U</t>
  </si>
  <si>
    <t>apex motor mart</t>
  </si>
  <si>
    <t>motor vehicle repair</t>
  </si>
  <si>
    <t>walter.michira@kra.go.ke george.apaa@kra.go.ke charity.wachira@kra.go.ke</t>
  </si>
  <si>
    <t>sco</t>
  </si>
  <si>
    <t>supply and delivery of toners</t>
  </si>
  <si>
    <t>KRA/HQS/RFQ-160/2019-2020</t>
  </si>
  <si>
    <t>P051770083I</t>
  </si>
  <si>
    <t>paristarenterprisesltd@gmail.com</t>
  </si>
  <si>
    <t>assorted goods</t>
  </si>
  <si>
    <t>YES</t>
  </si>
  <si>
    <t>martin.simiyu@kra.go.ke wilfred.musyoka@kra.go.ke charity.wachira@kra.go.ke</t>
  </si>
  <si>
    <t>rebranding of 6 KRA vehicles</t>
  </si>
  <si>
    <t>KRA/HQS/RFQ-117/2019-2020</t>
  </si>
  <si>
    <t>P051118186H</t>
  </si>
  <si>
    <t>anne@stantechmotors.co.ke</t>
  </si>
  <si>
    <t>SCO</t>
  </si>
  <si>
    <t>provision water dispenser cleaning and maintenance services</t>
  </si>
  <si>
    <t>KRA/HQS/RFQ-116/2019-2020</t>
  </si>
  <si>
    <t>info@consoltech.co.ke</t>
  </si>
  <si>
    <t>george.wahome@kra.go.ke anne.chomba@kra.go.ke charity.wachira@kra.go.ke</t>
  </si>
  <si>
    <t>KRA/HQS/RFQ-096/2019-2020</t>
  </si>
  <si>
    <t>04.11.2019</t>
  </si>
  <si>
    <t>07.11.2019</t>
  </si>
  <si>
    <t>25th Floor, Times Tower</t>
  </si>
  <si>
    <t xml:space="preserve">PWKinyua@safaricom.co.ke </t>
  </si>
  <si>
    <t>18.11.2019</t>
  </si>
  <si>
    <t>Met</t>
  </si>
  <si>
    <t>KRA/HQS/RFQ-104/2019-2020</t>
  </si>
  <si>
    <t>22.10.2019</t>
  </si>
  <si>
    <t>0734-890009</t>
  </si>
  <si>
    <t xml:space="preserve">info@circuitpowerltd.net  </t>
  </si>
  <si>
    <t xml:space="preserve">Replacement of Cover Seats for  KBV 555A (Toyota Prado) </t>
  </si>
  <si>
    <t>Replacement of Cylinder Head Assembly - KAR 690L (Toyota Corolla)</t>
  </si>
  <si>
    <t>Replacement of Steering Rack Assembly for Toyota Corolla  (KAN 143U)</t>
  </si>
  <si>
    <t>StantechMotors Limited</t>
  </si>
  <si>
    <t>General Supplies</t>
  </si>
  <si>
    <t>Apex Motor Mart Limited</t>
  </si>
  <si>
    <t>1.Abby Agina,  2. Trevor ombija, 3. Jeff Mote.</t>
  </si>
  <si>
    <t>2 Supervisors,          1 Officer</t>
  </si>
  <si>
    <t>Assistant Manager,  Supervisor,  supervisor</t>
  </si>
  <si>
    <t>john.kosgei@kra.go.ke, Emmy.ruttoh@kra.go.ke, lilian.ontweka@kra.go.ke</t>
  </si>
  <si>
    <t>1John kosgei  2.Emmy ruttoh.  3.Lilian Ontweka</t>
  </si>
  <si>
    <t>1Hopdon Agency 2.Smati graphics 3.Shadowfax company ltd, 4. earth line ventures, 5. jamon Solutions</t>
  </si>
  <si>
    <t>1.Smati Graphics 2. Shadowfax Company ltd</t>
  </si>
  <si>
    <t>0796-557322, 0717-525145</t>
  </si>
  <si>
    <t>49,304.00  41,412.00</t>
  </si>
  <si>
    <t>officer.           officer.       supervisor</t>
  </si>
  <si>
    <t>supervisor.             officer.            supervisor</t>
  </si>
  <si>
    <t>1Anne Chomba 2.catherine Nyaga.      3.Lilian Ontweka</t>
  </si>
  <si>
    <t>1Anastacia muchiri 2.Mercy Githinji.  3.Lilian Ontweka</t>
  </si>
  <si>
    <t>1Anastacia muchiri 2.evalyne Otieno. 3.Lilian Ontweka</t>
  </si>
  <si>
    <t>1samuel Mbuthi      2. Charles Bett 3.Lilian Ontweka</t>
  </si>
  <si>
    <t>samuel.mbuthi@kra.co.ke,    charles bett @kra.go.ke,  lilian.ontweka@kra.go.ke</t>
  </si>
  <si>
    <t>Assistant Manager, Supervisor, supervisor</t>
  </si>
  <si>
    <t>officer.           officer.               supervisor</t>
  </si>
  <si>
    <t>Supply and delivery of Brochures,ivory paper and Jute bags</t>
  </si>
  <si>
    <t>officer.                  officer.                 supervisor</t>
  </si>
  <si>
    <t>Supply and delivery of Branded biros, notebooks and Drafting pads</t>
  </si>
  <si>
    <t>officer.             officer.        supervisor</t>
  </si>
  <si>
    <t>Supply and delivery of a laptop for commissioner CSSD</t>
  </si>
  <si>
    <t>officer.                 officer.                supervisor</t>
  </si>
  <si>
    <t>supervisor.                  officer.                 supervisor</t>
  </si>
  <si>
    <t>Assistant Manager,     Supervisor,    supervisor</t>
  </si>
  <si>
    <t>Replacement of Water Tanks for South C- Kongoni Estate</t>
  </si>
  <si>
    <t>Victotec Enterprises</t>
  </si>
  <si>
    <t>Repair of floor tiles and painting for 1st   Floor Administration Police Office Times Tower</t>
  </si>
  <si>
    <t>Absolute New Preference Agency</t>
  </si>
  <si>
    <t>Urban Strength Investments  Limited</t>
  </si>
  <si>
    <t>Kenya  Motors                  Stantech Motors              Apex Motors</t>
  </si>
  <si>
    <t>Walter  Michira George Apaa Charity Wachira</t>
  </si>
  <si>
    <t>Simiyu Martin, Wilfred Musyoka  Charity Wachira</t>
  </si>
  <si>
    <t>Paristar Enterprises Limited, Jamon Solutions Limited, Swift Kency Solutions Limited</t>
  </si>
  <si>
    <t>Paristar Enterprises Limited</t>
  </si>
  <si>
    <t xml:space="preserve">Stantech Motors Limited  </t>
  </si>
  <si>
    <t>Consoltech Solutions Limited, Limish Logistics  &amp;Supplies Limited,  EK Sourcing  Solutions Limited, PC 2go Technologies Limited</t>
  </si>
  <si>
    <t>Consoltech Solutions Limited</t>
  </si>
  <si>
    <t>George Wahome, Anne Chomba, Charity Wachira</t>
  </si>
  <si>
    <t>Provision of new WAN links for Narok and Kajiado Tax Service Stations</t>
  </si>
  <si>
    <t>Safaricom Limited</t>
  </si>
  <si>
    <t>Supply and delivery of   Solar Street Lights for use in Wilson  Airport</t>
  </si>
  <si>
    <t>Circuit  Power  Limited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</si>
</sst>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6" formatCode="#,##0.000"/>
  </numFmts>
  <fonts count="18">
    <font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444444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Font="1" applyBorder="1"/>
    <xf numFmtId="0" fontId="0" fillId="3" borderId="1" xfId="0" applyFill="1" applyBorder="1" applyAlignment="1">
      <alignment vertical="top"/>
    </xf>
    <xf numFmtId="1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14" fontId="4" fillId="3" borderId="1" xfId="0" applyNumberFormat="1" applyFont="1" applyFill="1" applyBorder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14" fontId="0" fillId="3" borderId="1" xfId="0" applyNumberFormat="1" applyFill="1" applyBorder="1" applyAlignment="1">
      <alignment vertical="top"/>
    </xf>
    <xf numFmtId="14" fontId="3" fillId="0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3" applyFont="1" applyBorder="1"/>
    <xf numFmtId="0" fontId="3" fillId="0" borderId="1" xfId="0" applyFont="1" applyBorder="1"/>
    <xf numFmtId="43" fontId="3" fillId="0" borderId="1" xfId="1" applyFont="1" applyBorder="1"/>
    <xf numFmtId="14" fontId="3" fillId="0" borderId="1" xfId="2" applyNumberFormat="1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14" fontId="3" fillId="0" borderId="1" xfId="0" applyNumberFormat="1" applyFont="1" applyBorder="1" applyAlignment="1"/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14" fontId="9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4" fontId="9" fillId="0" borderId="1" xfId="0" applyNumberFormat="1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vertical="top" wrapText="1"/>
    </xf>
    <xf numFmtId="0" fontId="12" fillId="0" borderId="1" xfId="0" applyFont="1" applyBorder="1"/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10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10" fillId="0" borderId="0" xfId="0" applyFont="1" applyAlignment="1">
      <alignment vertical="top"/>
    </xf>
    <xf numFmtId="0" fontId="10" fillId="0" borderId="1" xfId="0" applyFont="1" applyFill="1" applyBorder="1" applyAlignment="1">
      <alignment vertical="top"/>
    </xf>
    <xf numFmtId="14" fontId="10" fillId="0" borderId="1" xfId="0" applyNumberFormat="1" applyFont="1" applyFill="1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14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9" fillId="0" borderId="1" xfId="3" applyFont="1" applyBorder="1" applyAlignment="1">
      <alignment vertical="top" wrapText="1"/>
    </xf>
    <xf numFmtId="14" fontId="9" fillId="0" borderId="1" xfId="0" applyNumberFormat="1" applyFont="1" applyBorder="1" applyAlignment="1">
      <alignment vertical="top" wrapText="1"/>
    </xf>
    <xf numFmtId="0" fontId="9" fillId="0" borderId="1" xfId="3" applyFont="1" applyBorder="1" applyAlignment="1">
      <alignment vertical="top"/>
    </xf>
    <xf numFmtId="43" fontId="9" fillId="0" borderId="1" xfId="1" applyFont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4" xfId="0" applyFont="1" applyFill="1" applyBorder="1" applyAlignment="1">
      <alignment vertical="top" wrapText="1"/>
    </xf>
    <xf numFmtId="14" fontId="9" fillId="0" borderId="1" xfId="0" applyNumberFormat="1" applyFont="1" applyBorder="1" applyAlignment="1">
      <alignment vertical="top"/>
    </xf>
    <xf numFmtId="14" fontId="9" fillId="0" borderId="1" xfId="2" applyNumberFormat="1" applyFont="1" applyFill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14" fontId="9" fillId="0" borderId="1" xfId="2" applyNumberFormat="1" applyFont="1" applyFill="1" applyBorder="1" applyAlignment="1">
      <alignment horizontal="left" vertical="top"/>
    </xf>
    <xf numFmtId="43" fontId="9" fillId="0" borderId="1" xfId="1" applyFont="1" applyBorder="1" applyAlignment="1">
      <alignment horizontal="left" vertical="top"/>
    </xf>
    <xf numFmtId="0" fontId="9" fillId="0" borderId="1" xfId="3" applyFont="1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14" fontId="10" fillId="0" borderId="1" xfId="0" applyNumberFormat="1" applyFont="1" applyBorder="1" applyAlignment="1">
      <alignment wrapText="1"/>
    </xf>
    <xf numFmtId="0" fontId="14" fillId="0" borderId="1" xfId="4" applyFont="1" applyBorder="1" applyAlignment="1" applyProtection="1">
      <alignment wrapText="1"/>
    </xf>
    <xf numFmtId="0" fontId="14" fillId="0" borderId="0" xfId="4" applyFont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5" borderId="4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4" fillId="0" borderId="1" xfId="4" applyFont="1" applyBorder="1" applyAlignment="1" applyProtection="1">
      <alignment horizontal="left" vertical="top" wrapText="1"/>
    </xf>
    <xf numFmtId="4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14" fillId="0" borderId="1" xfId="4" applyFont="1" applyBorder="1" applyAlignment="1" applyProtection="1">
      <alignment vertical="top" wrapText="1"/>
    </xf>
    <xf numFmtId="0" fontId="15" fillId="0" borderId="4" xfId="0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6" fillId="0" borderId="4" xfId="0" applyFont="1" applyFill="1" applyBorder="1" applyAlignment="1">
      <alignment wrapText="1"/>
    </xf>
    <xf numFmtId="0" fontId="10" fillId="0" borderId="0" xfId="0" applyFont="1" applyFill="1"/>
    <xf numFmtId="0" fontId="15" fillId="0" borderId="4" xfId="0" applyFont="1" applyFill="1" applyBorder="1" applyAlignment="1">
      <alignment wrapText="1"/>
    </xf>
    <xf numFmtId="166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4" fillId="0" borderId="1" xfId="4" applyFont="1" applyFill="1" applyBorder="1" applyAlignment="1" applyProtection="1">
      <alignment vertical="top" wrapText="1"/>
    </xf>
    <xf numFmtId="20" fontId="10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21" fontId="10" fillId="0" borderId="1" xfId="0" applyNumberFormat="1" applyFont="1" applyBorder="1" applyAlignment="1">
      <alignment vertical="top" wrapText="1"/>
    </xf>
    <xf numFmtId="43" fontId="10" fillId="0" borderId="1" xfId="1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</cellXfs>
  <cellStyles count="5">
    <cellStyle name="Comma" xfId="1" builtinId="3"/>
    <cellStyle name="Good" xfId="2" builtinId="26"/>
    <cellStyle name="Hyperlink" xfId="4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" name="TextBox 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" name="TextBox 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" name="TextBox 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" name="TextBox 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" name="TextBox 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7" name="TextBox 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8" name="TextBox 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9" name="TextBox 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0" name="TextBox 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1" name="TextBox 1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2" name="TextBox 1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3" name="TextBox 1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4" name="TextBox 1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5" name="TextBox 1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6" name="TextBox 1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7" name="TextBox 1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8" name="TextBox 1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19" name="TextBox 1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0" name="TextBox 1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1" name="TextBox 2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2" name="TextBox 2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3" name="TextBox 2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4" name="TextBox 2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5" name="TextBox 2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6" name="TextBox 2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7" name="TextBox 2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8" name="TextBox 2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29" name="TextBox 2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0" name="TextBox 2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1" name="TextBox 3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2" name="TextBox 3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3" name="TextBox 3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4" name="TextBox 3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5" name="TextBox 3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6" name="TextBox 3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7" name="TextBox 3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8" name="TextBox 3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39" name="TextBox 3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0" name="TextBox 3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1" name="TextBox 4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2" name="TextBox 4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3" name="TextBox 4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4" name="TextBox 4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5" name="TextBox 4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6" name="TextBox 4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7" name="TextBox 4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8" name="TextBox 4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49" name="TextBox 4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0" name="TextBox 4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1" name="TextBox 5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2" name="TextBox 5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3" name="TextBox 5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4" name="TextBox 5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5" name="TextBox 5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6" name="TextBox 5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7" name="TextBox 5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8" name="TextBox 5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59" name="TextBox 5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0" name="TextBox 5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1" name="TextBox 6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2" name="TextBox 6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3" name="TextBox 6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4" name="TextBox 63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5" name="TextBox 64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6" name="TextBox 65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7" name="TextBox 66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8" name="TextBox 67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69" name="TextBox 68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70" name="TextBox 69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71" name="TextBox 70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72" name="TextBox 71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7</xdr:row>
      <xdr:rowOff>0</xdr:rowOff>
    </xdr:from>
    <xdr:ext cx="45719" cy="152400"/>
    <xdr:sp macro="" textlink="">
      <xdr:nvSpPr>
        <xdr:cNvPr id="73" name="TextBox 72"/>
        <xdr:cNvSpPr txBox="1"/>
      </xdr:nvSpPr>
      <xdr:spPr>
        <a:xfrm flipH="1" flipV="1">
          <a:off x="40518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74" name="TextBox 7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75" name="TextBox 7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76" name="TextBox 7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77" name="TextBox 7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78" name="TextBox 7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79" name="TextBox 7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0" name="TextBox 7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1" name="TextBox 8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2" name="TextBox 8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3" name="TextBox 8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4" name="TextBox 8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5" name="TextBox 8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6" name="TextBox 8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7" name="TextBox 8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8" name="TextBox 8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89" name="TextBox 8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0" name="TextBox 8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1" name="TextBox 9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2" name="TextBox 9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3" name="TextBox 9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4" name="TextBox 9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5" name="TextBox 9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6" name="TextBox 9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7" name="TextBox 9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8" name="TextBox 9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99" name="TextBox 9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0" name="TextBox 9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1" name="TextBox 10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2" name="TextBox 10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3" name="TextBox 10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4" name="TextBox 10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5" name="TextBox 10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6" name="TextBox 10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7" name="TextBox 10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8" name="TextBox 10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09" name="TextBox 10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0" name="TextBox 10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1" name="TextBox 11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2" name="TextBox 11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3" name="TextBox 11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4" name="TextBox 11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5" name="TextBox 11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6" name="TextBox 11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7" name="TextBox 11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8" name="TextBox 11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19" name="TextBox 11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0" name="TextBox 11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1" name="TextBox 12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2" name="TextBox 12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3" name="TextBox 12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4" name="TextBox 12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5" name="TextBox 12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6" name="TextBox 12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7" name="TextBox 12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8" name="TextBox 12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29" name="TextBox 12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0" name="TextBox 12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1" name="TextBox 13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2" name="TextBox 13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3" name="TextBox 13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4" name="TextBox 13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5" name="TextBox 13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6" name="TextBox 135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7" name="TextBox 136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8" name="TextBox 137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39" name="TextBox 138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40" name="TextBox 139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41" name="TextBox 140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42" name="TextBox 141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43" name="TextBox 142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44" name="TextBox 143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9</xdr:row>
      <xdr:rowOff>0</xdr:rowOff>
    </xdr:from>
    <xdr:ext cx="45719" cy="152400"/>
    <xdr:sp macro="" textlink="">
      <xdr:nvSpPr>
        <xdr:cNvPr id="145" name="TextBox 144"/>
        <xdr:cNvSpPr txBox="1"/>
      </xdr:nvSpPr>
      <xdr:spPr>
        <a:xfrm flipH="1" flipV="1">
          <a:off x="40518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46" name="TextBox 14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47" name="TextBox 14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48" name="TextBox 14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49" name="TextBox 14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0" name="TextBox 14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1" name="TextBox 15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2" name="TextBox 15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3" name="TextBox 15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4" name="TextBox 15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5" name="TextBox 15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6" name="TextBox 15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7" name="TextBox 15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8" name="TextBox 15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59" name="TextBox 15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0" name="TextBox 15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1" name="TextBox 16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2" name="TextBox 16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3" name="TextBox 16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4" name="TextBox 16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5" name="TextBox 16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6" name="TextBox 16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7" name="TextBox 16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8" name="TextBox 16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69" name="TextBox 16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0" name="TextBox 16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1" name="TextBox 17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2" name="TextBox 17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3" name="TextBox 17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4" name="TextBox 17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5" name="TextBox 17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6" name="TextBox 17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7" name="TextBox 17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8" name="TextBox 17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79" name="TextBox 17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0" name="TextBox 17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1" name="TextBox 18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2" name="TextBox 18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3" name="TextBox 18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4" name="TextBox 18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5" name="TextBox 18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6" name="TextBox 18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7" name="TextBox 18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8" name="TextBox 18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89" name="TextBox 18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0" name="TextBox 18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1" name="TextBox 19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2" name="TextBox 19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3" name="TextBox 19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4" name="TextBox 19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5" name="TextBox 19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6" name="TextBox 19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7" name="TextBox 19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8" name="TextBox 19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199" name="TextBox 19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0" name="TextBox 19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1" name="TextBox 20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2" name="TextBox 20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3" name="TextBox 20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4" name="TextBox 20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5" name="TextBox 20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6" name="TextBox 20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7" name="TextBox 20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8" name="TextBox 207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09" name="TextBox 208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0" name="TextBox 209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1" name="TextBox 210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2" name="TextBox 211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3" name="TextBox 212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4" name="TextBox 213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5" name="TextBox 214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6" name="TextBox 215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7</xdr:row>
      <xdr:rowOff>0</xdr:rowOff>
    </xdr:from>
    <xdr:ext cx="45719" cy="152400"/>
    <xdr:sp macro="" textlink="">
      <xdr:nvSpPr>
        <xdr:cNvPr id="217" name="TextBox 216"/>
        <xdr:cNvSpPr txBox="1"/>
      </xdr:nvSpPr>
      <xdr:spPr>
        <a:xfrm flipH="1" flipV="1">
          <a:off x="46614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18" name="TextBox 21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19" name="TextBox 21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0" name="TextBox 21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1" name="TextBox 22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2" name="TextBox 22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3" name="TextBox 22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4" name="TextBox 22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5" name="TextBox 22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6" name="TextBox 22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7" name="TextBox 22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8" name="TextBox 22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29" name="TextBox 22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0" name="TextBox 22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1" name="TextBox 23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2" name="TextBox 23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3" name="TextBox 23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4" name="TextBox 23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5" name="TextBox 23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6" name="TextBox 23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7" name="TextBox 23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8" name="TextBox 23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39" name="TextBox 23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0" name="TextBox 23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1" name="TextBox 24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2" name="TextBox 24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3" name="TextBox 24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4" name="TextBox 24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5" name="TextBox 24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6" name="TextBox 24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7" name="TextBox 24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8" name="TextBox 24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49" name="TextBox 24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0" name="TextBox 24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1" name="TextBox 25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2" name="TextBox 25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3" name="TextBox 25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4" name="TextBox 25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5" name="TextBox 25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6" name="TextBox 25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7" name="TextBox 25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8" name="TextBox 25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59" name="TextBox 25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0" name="TextBox 25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1" name="TextBox 26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2" name="TextBox 26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3" name="TextBox 26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4" name="TextBox 26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5" name="TextBox 26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6" name="TextBox 26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7" name="TextBox 26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8" name="TextBox 26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69" name="TextBox 26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0" name="TextBox 26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1" name="TextBox 27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2" name="TextBox 27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3" name="TextBox 27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4" name="TextBox 27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5" name="TextBox 27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6" name="TextBox 27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7" name="TextBox 27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8" name="TextBox 27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79" name="TextBox 27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0" name="TextBox 279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1" name="TextBox 280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2" name="TextBox 281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3" name="TextBox 282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4" name="TextBox 283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5" name="TextBox 284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6" name="TextBox 285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7" name="TextBox 286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8" name="TextBox 287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9</xdr:row>
      <xdr:rowOff>0</xdr:rowOff>
    </xdr:from>
    <xdr:ext cx="45719" cy="152400"/>
    <xdr:sp macro="" textlink="">
      <xdr:nvSpPr>
        <xdr:cNvPr id="289" name="TextBox 288"/>
        <xdr:cNvSpPr txBox="1"/>
      </xdr:nvSpPr>
      <xdr:spPr>
        <a:xfrm flipH="1" flipV="1">
          <a:off x="46614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0" name="TextBox 289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1" name="TextBox 290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2" name="TextBox 291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3" name="TextBox 292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4" name="TextBox 293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5" name="TextBox 294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6" name="TextBox 295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7" name="TextBox 296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8" name="TextBox 297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99" name="TextBox 298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00" name="TextBox 299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01" name="TextBox 300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2" name="TextBox 301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3" name="TextBox 302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4" name="TextBox 303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5" name="TextBox 304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6" name="TextBox 305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7" name="TextBox 306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8" name="TextBox 307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09" name="TextBox 308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10" name="TextBox 309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11" name="TextBox 310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12" name="TextBox 311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13" name="TextBox 312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14" name="TextBox 313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15" name="TextBox 314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16" name="TextBox 315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17" name="TextBox 316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18" name="TextBox 317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19" name="TextBox 318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20" name="TextBox 319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21" name="TextBox 320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22" name="TextBox 321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23" name="TextBox 322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24" name="TextBox 323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325" name="TextBox 324"/>
        <xdr:cNvSpPr txBox="1"/>
      </xdr:nvSpPr>
      <xdr:spPr>
        <a:xfrm flipH="1" flipV="1">
          <a:off x="17463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26" name="TextBox 325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27" name="TextBox 326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28" name="TextBox 327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29" name="TextBox 328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0" name="TextBox 329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1" name="TextBox 330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2" name="TextBox 331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3" name="TextBox 332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4" name="TextBox 333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5" name="TextBox 334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6" name="TextBox 335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337" name="TextBox 336"/>
        <xdr:cNvSpPr txBox="1"/>
      </xdr:nvSpPr>
      <xdr:spPr>
        <a:xfrm flipH="1" flipV="1">
          <a:off x="18072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38" name="TextBox 33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39" name="TextBox 33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0" name="TextBox 33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1" name="TextBox 34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2" name="TextBox 34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3" name="TextBox 34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4" name="TextBox 34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5" name="TextBox 34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6" name="TextBox 34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7" name="TextBox 34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8" name="TextBox 34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49" name="TextBox 34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0" name="TextBox 34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1" name="TextBox 35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2" name="TextBox 35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3" name="TextBox 35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4" name="TextBox 35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5" name="TextBox 35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6" name="TextBox 35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7" name="TextBox 35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8" name="TextBox 35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59" name="TextBox 35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0" name="TextBox 35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1" name="TextBox 36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2" name="TextBox 36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3" name="TextBox 36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4" name="TextBox 36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5" name="TextBox 36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6" name="TextBox 36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7" name="TextBox 36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8" name="TextBox 36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69" name="TextBox 36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70" name="TextBox 36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71" name="TextBox 37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72" name="TextBox 37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73" name="TextBox 37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74" name="TextBox 373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75" name="TextBox 374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76" name="TextBox 375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77" name="TextBox 376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78" name="TextBox 377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79" name="TextBox 378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0" name="TextBox 379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1" name="TextBox 380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2" name="TextBox 381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3" name="TextBox 382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4" name="TextBox 383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5" name="TextBox 384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6" name="TextBox 385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7" name="TextBox 386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8" name="TextBox 387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89" name="TextBox 388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0" name="TextBox 389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1" name="TextBox 390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2" name="TextBox 391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3" name="TextBox 392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4" name="TextBox 393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5" name="TextBox 394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6" name="TextBox 395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397" name="TextBox 396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98" name="TextBox 39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399" name="TextBox 39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0" name="TextBox 39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1" name="TextBox 40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2" name="TextBox 40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3" name="TextBox 40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4" name="TextBox 40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5" name="TextBox 40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6" name="TextBox 40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7" name="TextBox 40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8" name="TextBox 40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09" name="TextBox 40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0" name="TextBox 409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1" name="TextBox 410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2" name="TextBox 411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3" name="TextBox 412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4" name="TextBox 413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5" name="TextBox 414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6" name="TextBox 415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7" name="TextBox 416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8" name="TextBox 417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19" name="TextBox 418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20" name="TextBox 419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421" name="TextBox 420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2" name="TextBox 42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3" name="TextBox 42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4" name="TextBox 42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5" name="TextBox 42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6" name="TextBox 42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7" name="TextBox 42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8" name="TextBox 42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29" name="TextBox 42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0" name="TextBox 42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1" name="TextBox 43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2" name="TextBox 43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3" name="TextBox 43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4" name="TextBox 43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5" name="TextBox 43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6" name="TextBox 43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7" name="TextBox 43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8" name="TextBox 43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39" name="TextBox 43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0" name="TextBox 43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1" name="TextBox 44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2" name="TextBox 44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3" name="TextBox 44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4" name="TextBox 44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5" name="TextBox 44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6" name="TextBox 44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7" name="TextBox 44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8" name="TextBox 44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49" name="TextBox 44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0" name="TextBox 44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1" name="TextBox 45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2" name="TextBox 45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3" name="TextBox 45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4" name="TextBox 45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5" name="TextBox 45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6" name="TextBox 45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7" name="TextBox 45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8" name="TextBox 45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59" name="TextBox 45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0" name="TextBox 45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1" name="TextBox 46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2" name="TextBox 46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3" name="TextBox 46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4" name="TextBox 46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5" name="TextBox 46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6" name="TextBox 46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7" name="TextBox 46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8" name="TextBox 46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69" name="TextBox 46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0" name="TextBox 46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1" name="TextBox 47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2" name="TextBox 47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3" name="TextBox 47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4" name="TextBox 47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5" name="TextBox 47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6" name="TextBox 47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7" name="TextBox 47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8" name="TextBox 47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79" name="TextBox 47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80" name="TextBox 47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81" name="TextBox 48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2" name="TextBox 481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3" name="TextBox 482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4" name="TextBox 483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5" name="TextBox 484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6" name="TextBox 485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7" name="TextBox 486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8" name="TextBox 487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89" name="TextBox 488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90" name="TextBox 489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91" name="TextBox 490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92" name="TextBox 491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493" name="TextBox 492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94" name="TextBox 49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95" name="TextBox 49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96" name="TextBox 49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97" name="TextBox 49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98" name="TextBox 49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499" name="TextBox 49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0" name="TextBox 49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1" name="TextBox 50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2" name="TextBox 50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3" name="TextBox 50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4" name="TextBox 50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5" name="TextBox 50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6" name="TextBox 50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7" name="TextBox 50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8" name="TextBox 50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09" name="TextBox 50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0" name="TextBox 50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1" name="TextBox 51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2" name="TextBox 51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3" name="TextBox 51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4" name="TextBox 51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5" name="TextBox 51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6" name="TextBox 51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17" name="TextBox 51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18" name="TextBox 517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19" name="TextBox 518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0" name="TextBox 519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1" name="TextBox 520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2" name="TextBox 521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3" name="TextBox 522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4" name="TextBox 523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5" name="TextBox 524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6" name="TextBox 525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7" name="TextBox 526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8" name="TextBox 527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29" name="TextBox 528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0" name="TextBox 529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1" name="TextBox 530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2" name="TextBox 531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3" name="TextBox 532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4" name="TextBox 533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5" name="TextBox 534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6" name="TextBox 535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7" name="TextBox 536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8" name="TextBox 537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39" name="TextBox 538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40" name="TextBox 539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7</xdr:row>
      <xdr:rowOff>0</xdr:rowOff>
    </xdr:from>
    <xdr:ext cx="45719" cy="152400"/>
    <xdr:sp macro="" textlink="">
      <xdr:nvSpPr>
        <xdr:cNvPr id="541" name="TextBox 540"/>
        <xdr:cNvSpPr txBox="1"/>
      </xdr:nvSpPr>
      <xdr:spPr>
        <a:xfrm flipH="1" flipV="1">
          <a:off x="150246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2" name="TextBox 54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3" name="TextBox 54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4" name="TextBox 543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5" name="TextBox 544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6" name="TextBox 545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7" name="TextBox 546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8" name="TextBox 547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49" name="TextBox 548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50" name="TextBox 549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51" name="TextBox 550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52" name="TextBox 551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7</xdr:row>
      <xdr:rowOff>0</xdr:rowOff>
    </xdr:from>
    <xdr:ext cx="45719" cy="152400"/>
    <xdr:sp macro="" textlink="">
      <xdr:nvSpPr>
        <xdr:cNvPr id="553" name="TextBox 552"/>
        <xdr:cNvSpPr txBox="1"/>
      </xdr:nvSpPr>
      <xdr:spPr>
        <a:xfrm flipH="1" flipV="1">
          <a:off x="144150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54" name="TextBox 553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55" name="TextBox 554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56" name="TextBox 555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57" name="TextBox 556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58" name="TextBox 557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59" name="TextBox 558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60" name="TextBox 559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61" name="TextBox 560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62" name="TextBox 561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63" name="TextBox 562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64" name="TextBox 563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7</xdr:row>
      <xdr:rowOff>0</xdr:rowOff>
    </xdr:from>
    <xdr:ext cx="45719" cy="152400"/>
    <xdr:sp macro="" textlink="">
      <xdr:nvSpPr>
        <xdr:cNvPr id="565" name="TextBox 564"/>
        <xdr:cNvSpPr txBox="1"/>
      </xdr:nvSpPr>
      <xdr:spPr>
        <a:xfrm flipH="1" flipV="1">
          <a:off x="15634281" y="190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66" name="TextBox 56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67" name="TextBox 56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68" name="TextBox 56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69" name="TextBox 56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0" name="TextBox 56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1" name="TextBox 57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2" name="TextBox 57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3" name="TextBox 57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4" name="TextBox 57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5" name="TextBox 57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6" name="TextBox 57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77" name="TextBox 57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78" name="TextBox 57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79" name="TextBox 57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0" name="TextBox 57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1" name="TextBox 58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2" name="TextBox 58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3" name="TextBox 58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4" name="TextBox 58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5" name="TextBox 58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6" name="TextBox 58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7" name="TextBox 58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8" name="TextBox 58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589" name="TextBox 58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0" name="TextBox 58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1" name="TextBox 59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2" name="TextBox 59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3" name="TextBox 59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4" name="TextBox 59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5" name="TextBox 59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6" name="TextBox 59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7" name="TextBox 59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8" name="TextBox 59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599" name="TextBox 59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00" name="TextBox 59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01" name="TextBox 60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2" name="TextBox 60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3" name="TextBox 60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4" name="TextBox 60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5" name="TextBox 60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6" name="TextBox 60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7" name="TextBox 60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8" name="TextBox 60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09" name="TextBox 60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10" name="TextBox 60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11" name="TextBox 61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12" name="TextBox 61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613" name="TextBox 61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14" name="TextBox 6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15" name="TextBox 6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16" name="TextBox 6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17" name="TextBox 6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18" name="TextBox 6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19" name="TextBox 6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0" name="TextBox 6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1" name="TextBox 6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2" name="TextBox 62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3" name="TextBox 62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4" name="TextBox 62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5" name="TextBox 62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6" name="TextBox 62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7" name="TextBox 62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8" name="TextBox 62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29" name="TextBox 62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0" name="TextBox 6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1" name="TextBox 6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2" name="TextBox 6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3" name="TextBox 6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4" name="TextBox 6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5" name="TextBox 6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6" name="TextBox 6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7" name="TextBox 6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8" name="TextBox 6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39" name="TextBox 6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0" name="TextBox 6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1" name="TextBox 6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2" name="TextBox 6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3" name="TextBox 6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4" name="TextBox 6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5" name="TextBox 6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6" name="TextBox 64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7" name="TextBox 64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8" name="TextBox 64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49" name="TextBox 64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0" name="TextBox 64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1" name="TextBox 65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2" name="TextBox 65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3" name="TextBox 65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4" name="TextBox 65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5" name="TextBox 65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6" name="TextBox 65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7" name="TextBox 65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8" name="TextBox 65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59" name="TextBox 65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0" name="TextBox 65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1" name="TextBox 66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2" name="TextBox 66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3" name="TextBox 66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4" name="TextBox 66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5" name="TextBox 66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6" name="TextBox 66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7" name="TextBox 66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8" name="TextBox 66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69" name="TextBox 66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0" name="TextBox 66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1" name="TextBox 67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2" name="TextBox 67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3" name="TextBox 67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4" name="TextBox 67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5" name="TextBox 67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6" name="TextBox 67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7" name="TextBox 67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8" name="TextBox 67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79" name="TextBox 67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0" name="TextBox 67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1" name="TextBox 68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2" name="TextBox 68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3" name="TextBox 68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4" name="TextBox 68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5" name="TextBox 68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6" name="TextBox 68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7" name="TextBox 68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8" name="TextBox 68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89" name="TextBox 68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0" name="TextBox 68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1" name="TextBox 69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2" name="TextBox 69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3" name="TextBox 69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4" name="TextBox 69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5" name="TextBox 69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6" name="TextBox 69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7" name="TextBox 69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8" name="TextBox 69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699" name="TextBox 69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0" name="TextBox 69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1" name="TextBox 70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2" name="TextBox 70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3" name="TextBox 70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4" name="TextBox 70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5" name="TextBox 70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6" name="TextBox 70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7" name="TextBox 70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8" name="TextBox 70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09" name="TextBox 70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0" name="TextBox 70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1" name="TextBox 71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2" name="TextBox 71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3" name="TextBox 71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4" name="TextBox 7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5" name="TextBox 7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6" name="TextBox 7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7" name="TextBox 7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8" name="TextBox 7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19" name="TextBox 7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0" name="TextBox 7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1" name="TextBox 7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2" name="TextBox 72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3" name="TextBox 72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4" name="TextBox 72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5" name="TextBox 72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6" name="TextBox 72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7" name="TextBox 72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8" name="TextBox 72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29" name="TextBox 72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30" name="TextBox 7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31" name="TextBox 7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32" name="TextBox 7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733" name="TextBox 7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34" name="TextBox 73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35" name="TextBox 73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36" name="TextBox 73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37" name="TextBox 73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38" name="TextBox 73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39" name="TextBox 73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0" name="TextBox 73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1" name="TextBox 74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2" name="TextBox 74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3" name="TextBox 74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4" name="TextBox 74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5" name="TextBox 74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6" name="TextBox 74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7" name="TextBox 74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8" name="TextBox 74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49" name="TextBox 74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0" name="TextBox 74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1" name="TextBox 75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2" name="TextBox 75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3" name="TextBox 75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4" name="TextBox 75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5" name="TextBox 75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6" name="TextBox 75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7" name="TextBox 75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8" name="TextBox 75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59" name="TextBox 75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0" name="TextBox 75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1" name="TextBox 76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2" name="TextBox 76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3" name="TextBox 76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4" name="TextBox 76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5" name="TextBox 76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6" name="TextBox 76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7" name="TextBox 76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8" name="TextBox 76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769" name="TextBox 76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0" name="TextBox 769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1" name="TextBox 770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2" name="TextBox 771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3" name="TextBox 772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4" name="TextBox 77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5" name="TextBox 77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6" name="TextBox 775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7" name="TextBox 776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8" name="TextBox 777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79" name="TextBox 778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80" name="TextBox 779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81" name="TextBox 780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2" name="TextBox 781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3" name="TextBox 782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4" name="TextBox 783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5" name="TextBox 784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6" name="TextBox 78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7" name="TextBox 78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8" name="TextBox 787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89" name="TextBox 788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90" name="TextBox 789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91" name="TextBox 790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92" name="TextBox 791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793" name="TextBox 792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94" name="TextBox 79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95" name="TextBox 79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96" name="TextBox 795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97" name="TextBox 796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98" name="TextBox 797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799" name="TextBox 798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800" name="TextBox 799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801" name="TextBox 800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802" name="TextBox 801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803" name="TextBox 802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804" name="TextBox 80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805" name="TextBox 80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06" name="TextBox 80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07" name="TextBox 80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08" name="TextBox 807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09" name="TextBox 808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0" name="TextBox 809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1" name="TextBox 810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2" name="TextBox 811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3" name="TextBox 812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4" name="TextBox 813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5" name="TextBox 814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6" name="TextBox 81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817" name="TextBox 81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18" name="TextBox 81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19" name="TextBox 81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0" name="TextBox 81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1" name="TextBox 82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2" name="TextBox 82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3" name="TextBox 82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4" name="TextBox 82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5" name="TextBox 82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6" name="TextBox 82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7" name="TextBox 82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8" name="TextBox 82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829" name="TextBox 82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0" name="TextBox 8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1" name="TextBox 8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2" name="TextBox 8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3" name="TextBox 8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4" name="TextBox 8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5" name="TextBox 8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6" name="TextBox 8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7" name="TextBox 8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8" name="TextBox 8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39" name="TextBox 8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0" name="TextBox 8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1" name="TextBox 8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2" name="TextBox 8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3" name="TextBox 8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4" name="TextBox 8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5" name="TextBox 8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6" name="TextBox 84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7" name="TextBox 84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8" name="TextBox 84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49" name="TextBox 84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0" name="TextBox 84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1" name="TextBox 85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2" name="TextBox 85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3" name="TextBox 85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4" name="TextBox 85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5" name="TextBox 85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6" name="TextBox 85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7" name="TextBox 85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8" name="TextBox 85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59" name="TextBox 85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0" name="TextBox 85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1" name="TextBox 86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2" name="TextBox 86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3" name="TextBox 86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4" name="TextBox 86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5" name="TextBox 86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6" name="TextBox 86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7" name="TextBox 86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8" name="TextBox 86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69" name="TextBox 86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0" name="TextBox 86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1" name="TextBox 87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2" name="TextBox 87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3" name="TextBox 87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4" name="TextBox 87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5" name="TextBox 87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6" name="TextBox 87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7" name="TextBox 87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8" name="TextBox 87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79" name="TextBox 87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0" name="TextBox 87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1" name="TextBox 88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2" name="TextBox 88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3" name="TextBox 88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4" name="TextBox 88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5" name="TextBox 88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6" name="TextBox 88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7" name="TextBox 88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8" name="TextBox 88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89" name="TextBox 88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0" name="TextBox 88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1" name="TextBox 89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2" name="TextBox 89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3" name="TextBox 89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4" name="TextBox 89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5" name="TextBox 89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6" name="TextBox 89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7" name="TextBox 89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8" name="TextBox 89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899" name="TextBox 89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0" name="TextBox 89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1" name="TextBox 90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2" name="TextBox 90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3" name="TextBox 90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4" name="TextBox 90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5" name="TextBox 90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6" name="TextBox 90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7" name="TextBox 90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8" name="TextBox 90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09" name="TextBox 90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0" name="TextBox 90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1" name="TextBox 91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2" name="TextBox 91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3" name="TextBox 91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4" name="TextBox 9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5" name="TextBox 9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6" name="TextBox 9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7" name="TextBox 9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8" name="TextBox 9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19" name="TextBox 9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0" name="TextBox 9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1" name="TextBox 9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2" name="TextBox 92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3" name="TextBox 92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4" name="TextBox 92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5" name="TextBox 92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6" name="TextBox 92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7" name="TextBox 92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8" name="TextBox 92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29" name="TextBox 92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0" name="TextBox 9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1" name="TextBox 9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2" name="TextBox 9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3" name="TextBox 9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4" name="TextBox 9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5" name="TextBox 9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6" name="TextBox 9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7" name="TextBox 9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8" name="TextBox 9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39" name="TextBox 9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0" name="TextBox 9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1" name="TextBox 9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2" name="TextBox 9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3" name="TextBox 9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4" name="TextBox 9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5" name="TextBox 9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6" name="TextBox 94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7" name="TextBox 94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8" name="TextBox 94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949" name="TextBox 94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0" name="TextBox 94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1" name="TextBox 95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2" name="TextBox 95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3" name="TextBox 95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4" name="TextBox 95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5" name="TextBox 95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6" name="TextBox 95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7" name="TextBox 95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8" name="TextBox 95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59" name="TextBox 95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0" name="TextBox 95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1" name="TextBox 96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2" name="TextBox 96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3" name="TextBox 96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4" name="TextBox 96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5" name="TextBox 96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6" name="TextBox 96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7" name="TextBox 96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8" name="TextBox 96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69" name="TextBox 96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0" name="TextBox 96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1" name="TextBox 97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2" name="TextBox 97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3" name="TextBox 97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4" name="TextBox 97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5" name="TextBox 97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6" name="TextBox 97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7" name="TextBox 97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8" name="TextBox 97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79" name="TextBox 97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80" name="TextBox 97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81" name="TextBox 98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82" name="TextBox 98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83" name="TextBox 98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84" name="TextBox 98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985" name="TextBox 98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86" name="TextBox 985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87" name="TextBox 986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88" name="TextBox 987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89" name="TextBox 988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0" name="TextBox 989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1" name="TextBox 990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2" name="TextBox 991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3" name="TextBox 992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4" name="TextBox 993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5" name="TextBox 994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6" name="TextBox 995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7" name="TextBox 996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8" name="TextBox 997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999" name="TextBox 998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0" name="TextBox 999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1" name="TextBox 1000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2" name="TextBox 1001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3" name="TextBox 1002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4" name="TextBox 1003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5" name="TextBox 1004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6" name="TextBox 1005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7" name="TextBox 1006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8" name="TextBox 1007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8</xdr:row>
      <xdr:rowOff>0</xdr:rowOff>
    </xdr:from>
    <xdr:ext cx="45719" cy="152400"/>
    <xdr:sp macro="" textlink="">
      <xdr:nvSpPr>
        <xdr:cNvPr id="1009" name="TextBox 1008"/>
        <xdr:cNvSpPr txBox="1"/>
      </xdr:nvSpPr>
      <xdr:spPr>
        <a:xfrm flipH="1" flipV="1">
          <a:off x="168534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0" name="TextBox 100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1" name="TextBox 101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2" name="TextBox 101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3" name="TextBox 101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4" name="TextBox 10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5" name="TextBox 10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6" name="TextBox 10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7" name="TextBox 10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8" name="TextBox 10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19" name="TextBox 10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20" name="TextBox 10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21" name="TextBox 10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2" name="TextBox 102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3" name="TextBox 102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4" name="TextBox 102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5" name="TextBox 102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6" name="TextBox 102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7" name="TextBox 102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8" name="TextBox 102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29" name="TextBox 102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30" name="TextBox 102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31" name="TextBox 103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32" name="TextBox 103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033" name="TextBox 103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34" name="TextBox 10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35" name="TextBox 10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36" name="TextBox 10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37" name="TextBox 10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38" name="TextBox 10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39" name="TextBox 10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0" name="TextBox 10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1" name="TextBox 10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2" name="TextBox 10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3" name="TextBox 10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4" name="TextBox 10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5" name="TextBox 10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6" name="TextBox 104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7" name="TextBox 104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8" name="TextBox 104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49" name="TextBox 104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0" name="TextBox 104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1" name="TextBox 105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2" name="TextBox 105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3" name="TextBox 105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4" name="TextBox 105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5" name="TextBox 105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6" name="TextBox 105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7" name="TextBox 105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8" name="TextBox 105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59" name="TextBox 105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0" name="TextBox 105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1" name="TextBox 106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2" name="TextBox 106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3" name="TextBox 106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4" name="TextBox 106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5" name="TextBox 106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6" name="TextBox 106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7" name="TextBox 106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8" name="TextBox 106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69" name="TextBox 106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0" name="TextBox 106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1" name="TextBox 107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2" name="TextBox 107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3" name="TextBox 107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4" name="TextBox 107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5" name="TextBox 107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6" name="TextBox 107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7" name="TextBox 107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8" name="TextBox 107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79" name="TextBox 107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0" name="TextBox 107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1" name="TextBox 108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2" name="TextBox 108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3" name="TextBox 108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4" name="TextBox 108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5" name="TextBox 108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6" name="TextBox 108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7" name="TextBox 108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8" name="TextBox 108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89" name="TextBox 108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0" name="TextBox 108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1" name="TextBox 109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2" name="TextBox 109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3" name="TextBox 109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4" name="TextBox 109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5" name="TextBox 109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6" name="TextBox 109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7" name="TextBox 109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8" name="TextBox 109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099" name="TextBox 109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0" name="TextBox 109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1" name="TextBox 110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2" name="TextBox 110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3" name="TextBox 110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4" name="TextBox 110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5" name="TextBox 110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6" name="TextBox 110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7" name="TextBox 110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8" name="TextBox 110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09" name="TextBox 110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0" name="TextBox 110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1" name="TextBox 111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2" name="TextBox 111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3" name="TextBox 111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4" name="TextBox 11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5" name="TextBox 11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6" name="TextBox 11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7" name="TextBox 11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8" name="TextBox 11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19" name="TextBox 11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0" name="TextBox 11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1" name="TextBox 11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2" name="TextBox 112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3" name="TextBox 112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4" name="TextBox 112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5" name="TextBox 112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6" name="TextBox 112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7" name="TextBox 112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8" name="TextBox 112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29" name="TextBox 112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0" name="TextBox 11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1" name="TextBox 11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2" name="TextBox 11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3" name="TextBox 11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4" name="TextBox 11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5" name="TextBox 11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6" name="TextBox 11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7" name="TextBox 11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8" name="TextBox 11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39" name="TextBox 11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0" name="TextBox 11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1" name="TextBox 11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2" name="TextBox 11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3" name="TextBox 11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4" name="TextBox 11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5" name="TextBox 11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6" name="TextBox 114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7" name="TextBox 114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8" name="TextBox 114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49" name="TextBox 114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50" name="TextBox 114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51" name="TextBox 115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52" name="TextBox 115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53" name="TextBox 115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54" name="TextBox 115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55" name="TextBox 115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56" name="TextBox 115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57" name="TextBox 115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58" name="TextBox 115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59" name="TextBox 115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0" name="TextBox 115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1" name="TextBox 116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2" name="TextBox 116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3" name="TextBox 116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4" name="TextBox 116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5" name="TextBox 116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6" name="TextBox 116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7" name="TextBox 116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8" name="TextBox 116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69" name="TextBox 116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0" name="TextBox 116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1" name="TextBox 117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2" name="TextBox 117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3" name="TextBox 117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4" name="TextBox 117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5" name="TextBox 117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6" name="TextBox 117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7" name="TextBox 117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8" name="TextBox 117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79" name="TextBox 117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0" name="TextBox 117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1" name="TextBox 118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2" name="TextBox 118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3" name="TextBox 118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4" name="TextBox 118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5" name="TextBox 118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6" name="TextBox 118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7" name="TextBox 118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8" name="TextBox 118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189" name="TextBox 118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0" name="TextBox 118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1" name="TextBox 119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2" name="TextBox 119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3" name="TextBox 119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4" name="TextBox 119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5" name="TextBox 119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6" name="TextBox 119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7" name="TextBox 119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8" name="TextBox 119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199" name="TextBox 119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0" name="TextBox 119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1" name="TextBox 120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2" name="TextBox 120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3" name="TextBox 120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4" name="TextBox 120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5" name="TextBox 120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6" name="TextBox 120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7" name="TextBox 120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8" name="TextBox 120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09" name="TextBox 120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0" name="TextBox 120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1" name="TextBox 121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2" name="TextBox 121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3" name="TextBox 121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4" name="TextBox 12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5" name="TextBox 12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6" name="TextBox 12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7" name="TextBox 12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8" name="TextBox 12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19" name="TextBox 12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0" name="TextBox 12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1" name="TextBox 12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2" name="TextBox 122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3" name="TextBox 122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4" name="TextBox 122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5" name="TextBox 122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6" name="TextBox 122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7" name="TextBox 122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8" name="TextBox 122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29" name="TextBox 122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0" name="TextBox 12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1" name="TextBox 12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2" name="TextBox 12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3" name="TextBox 12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4" name="TextBox 12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5" name="TextBox 12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6" name="TextBox 12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7" name="TextBox 12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8" name="TextBox 12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39" name="TextBox 12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0" name="TextBox 12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1" name="TextBox 12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2" name="TextBox 12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3" name="TextBox 12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4" name="TextBox 12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5" name="TextBox 12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6" name="TextBox 124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7" name="TextBox 124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8" name="TextBox 124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49" name="TextBox 124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0" name="TextBox 124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1" name="TextBox 125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2" name="TextBox 125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3" name="TextBox 125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4" name="TextBox 125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5" name="TextBox 125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6" name="TextBox 125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7" name="TextBox 125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8" name="TextBox 125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59" name="TextBox 125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0" name="TextBox 125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1" name="TextBox 126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2" name="TextBox 126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3" name="TextBox 126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4" name="TextBox 126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5" name="TextBox 126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6" name="TextBox 126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7" name="TextBox 126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8" name="TextBox 126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69" name="TextBox 126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0" name="TextBox 126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1" name="TextBox 127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2" name="TextBox 127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3" name="TextBox 127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4" name="TextBox 127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5" name="TextBox 127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6" name="TextBox 127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7" name="TextBox 127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8" name="TextBox 127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79" name="TextBox 127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0" name="TextBox 127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1" name="TextBox 128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2" name="TextBox 128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3" name="TextBox 128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4" name="TextBox 128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5" name="TextBox 128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6" name="TextBox 128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7" name="TextBox 128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8" name="TextBox 128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89" name="TextBox 128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0" name="TextBox 128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1" name="TextBox 129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2" name="TextBox 129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3" name="TextBox 129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4" name="TextBox 129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5" name="TextBox 129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6" name="TextBox 129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7" name="TextBox 129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8" name="TextBox 129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299" name="TextBox 129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0" name="TextBox 129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1" name="TextBox 130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2" name="TextBox 130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3" name="TextBox 130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4" name="TextBox 130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5" name="TextBox 130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6" name="TextBox 130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7" name="TextBox 130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8" name="TextBox 130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09" name="TextBox 130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0" name="TextBox 130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1" name="TextBox 131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2" name="TextBox 131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3" name="TextBox 131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4" name="TextBox 131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5" name="TextBox 131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6" name="TextBox 131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7" name="TextBox 131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8" name="TextBox 131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19" name="TextBox 131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0" name="TextBox 131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1" name="TextBox 132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2" name="TextBox 132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3" name="TextBox 132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4" name="TextBox 132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5" name="TextBox 132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6" name="TextBox 132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7" name="TextBox 132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8" name="TextBox 132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29" name="TextBox 132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0" name="TextBox 132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1" name="TextBox 133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2" name="TextBox 133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3" name="TextBox 133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4" name="TextBox 133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5" name="TextBox 133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6" name="TextBox 1335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7" name="TextBox 1336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8" name="TextBox 1337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39" name="TextBox 1338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40" name="TextBox 1339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41" name="TextBox 1340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42" name="TextBox 1341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43" name="TextBox 1342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44" name="TextBox 1343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8</xdr:row>
      <xdr:rowOff>0</xdr:rowOff>
    </xdr:from>
    <xdr:ext cx="45719" cy="152400"/>
    <xdr:sp macro="" textlink="">
      <xdr:nvSpPr>
        <xdr:cNvPr id="1345" name="TextBox 1344"/>
        <xdr:cNvSpPr txBox="1"/>
      </xdr:nvSpPr>
      <xdr:spPr>
        <a:xfrm flipH="1" flipV="1">
          <a:off x="14415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46" name="TextBox 134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47" name="TextBox 134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48" name="TextBox 134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49" name="TextBox 134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0" name="TextBox 134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1" name="TextBox 135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2" name="TextBox 135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3" name="TextBox 135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4" name="TextBox 135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5" name="TextBox 135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6" name="TextBox 135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7" name="TextBox 135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8" name="TextBox 135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59" name="TextBox 135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0" name="TextBox 135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1" name="TextBox 136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2" name="TextBox 136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3" name="TextBox 136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4" name="TextBox 136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5" name="TextBox 136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6" name="TextBox 136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7" name="TextBox 136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8" name="TextBox 136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69" name="TextBox 136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0" name="TextBox 136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1" name="TextBox 137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2" name="TextBox 137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3" name="TextBox 137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4" name="TextBox 137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5" name="TextBox 137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6" name="TextBox 137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7" name="TextBox 137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8" name="TextBox 137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79" name="TextBox 137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0" name="TextBox 137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1" name="TextBox 138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2" name="TextBox 138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3" name="TextBox 138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4" name="TextBox 138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5" name="TextBox 138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6" name="TextBox 138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7" name="TextBox 138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8" name="TextBox 138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89" name="TextBox 138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0" name="TextBox 138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1" name="TextBox 139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2" name="TextBox 139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3" name="TextBox 139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4" name="TextBox 139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5" name="TextBox 139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6" name="TextBox 139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7" name="TextBox 139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8" name="TextBox 139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399" name="TextBox 139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0" name="TextBox 139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1" name="TextBox 140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2" name="TextBox 140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3" name="TextBox 140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4" name="TextBox 140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5" name="TextBox 140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6" name="TextBox 140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7" name="TextBox 140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8" name="TextBox 140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09" name="TextBox 140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0" name="TextBox 140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1" name="TextBox 141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2" name="TextBox 141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3" name="TextBox 141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4" name="TextBox 141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5" name="TextBox 141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6" name="TextBox 141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417" name="TextBox 141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18" name="TextBox 141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19" name="TextBox 141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0" name="TextBox 141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1" name="TextBox 142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2" name="TextBox 142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3" name="TextBox 142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4" name="TextBox 142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5" name="TextBox 142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6" name="TextBox 142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7" name="TextBox 142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8" name="TextBox 142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29" name="TextBox 142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0" name="TextBox 142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1" name="TextBox 143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2" name="TextBox 143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3" name="TextBox 143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4" name="TextBox 143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5" name="TextBox 143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6" name="TextBox 143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7" name="TextBox 143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8" name="TextBox 143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39" name="TextBox 143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40" name="TextBox 143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41" name="TextBox 144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2" name="TextBox 1441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3" name="TextBox 1442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4" name="TextBox 144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5" name="TextBox 144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6" name="TextBox 1445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7" name="TextBox 1446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8" name="TextBox 1447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49" name="TextBox 1448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50" name="TextBox 1449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51" name="TextBox 1450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52" name="TextBox 1451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53" name="TextBox 1452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54" name="TextBox 1453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55" name="TextBox 1454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56" name="TextBox 145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57" name="TextBox 145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58" name="TextBox 1457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59" name="TextBox 1458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60" name="TextBox 1459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61" name="TextBox 1460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62" name="TextBox 1461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63" name="TextBox 1462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64" name="TextBox 1463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65" name="TextBox 1464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66" name="TextBox 1465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67" name="TextBox 1466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68" name="TextBox 1467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69" name="TextBox 1468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0" name="TextBox 1469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1" name="TextBox 1470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2" name="TextBox 1471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3" name="TextBox 1472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4" name="TextBox 147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5" name="TextBox 147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6" name="TextBox 1475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477" name="TextBox 1476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78" name="TextBox 1477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79" name="TextBox 1478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0" name="TextBox 1479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1" name="TextBox 1480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2" name="TextBox 1481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3" name="TextBox 1482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4" name="TextBox 1483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5" name="TextBox 1484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6" name="TextBox 148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7" name="TextBox 148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8" name="TextBox 1487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489" name="TextBox 1488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0" name="TextBox 148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1" name="TextBox 149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2" name="TextBox 149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3" name="TextBox 149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4" name="TextBox 149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5" name="TextBox 149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6" name="TextBox 149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7" name="TextBox 149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8" name="TextBox 149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499" name="TextBox 149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00" name="TextBox 149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01" name="TextBox 150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2" name="TextBox 150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3" name="TextBox 150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4" name="TextBox 150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5" name="TextBox 150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6" name="TextBox 150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7" name="TextBox 150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8" name="TextBox 150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09" name="TextBox 150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0" name="TextBox 150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1" name="TextBox 151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2" name="TextBox 151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3" name="TextBox 151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4" name="TextBox 151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5" name="TextBox 151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6" name="TextBox 151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7" name="TextBox 151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8" name="TextBox 151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19" name="TextBox 151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0" name="TextBox 151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1" name="TextBox 152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2" name="TextBox 152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3" name="TextBox 152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4" name="TextBox 152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5" name="TextBox 152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6" name="TextBox 152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7" name="TextBox 152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8" name="TextBox 152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29" name="TextBox 152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0" name="TextBox 152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1" name="TextBox 153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2" name="TextBox 153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3" name="TextBox 153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4" name="TextBox 153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5" name="TextBox 153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6" name="TextBox 153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37" name="TextBox 153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38" name="TextBox 153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39" name="TextBox 153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0" name="TextBox 153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1" name="TextBox 154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2" name="TextBox 154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3" name="TextBox 154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4" name="TextBox 154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5" name="TextBox 154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6" name="TextBox 154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7" name="TextBox 154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8" name="TextBox 154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49" name="TextBox 154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0" name="TextBox 154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1" name="TextBox 155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2" name="TextBox 155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3" name="TextBox 155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4" name="TextBox 155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5" name="TextBox 155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6" name="TextBox 155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7" name="TextBox 155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8" name="TextBox 155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59" name="TextBox 155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0" name="TextBox 155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1" name="TextBox 156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2" name="TextBox 156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3" name="TextBox 156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4" name="TextBox 156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5" name="TextBox 156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6" name="TextBox 156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7" name="TextBox 156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8" name="TextBox 156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69" name="TextBox 156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0" name="TextBox 156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1" name="TextBox 157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2" name="TextBox 157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3" name="TextBox 157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4" name="TextBox 157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5" name="TextBox 157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6" name="TextBox 157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7" name="TextBox 157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8" name="TextBox 157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79" name="TextBox 157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80" name="TextBox 157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81" name="TextBox 158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82" name="TextBox 158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83" name="TextBox 158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84" name="TextBox 158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85" name="TextBox 158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86" name="TextBox 158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87" name="TextBox 158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88" name="TextBox 1587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89" name="TextBox 1588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0" name="TextBox 1589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1" name="TextBox 1590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2" name="TextBox 1591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3" name="TextBox 1592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4" name="TextBox 1593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5" name="TextBox 1594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6" name="TextBox 1595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1597" name="TextBox 1596"/>
        <xdr:cNvSpPr txBox="1"/>
      </xdr:nvSpPr>
      <xdr:spPr>
        <a:xfrm flipH="1" flipV="1">
          <a:off x="156342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98" name="TextBox 159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599" name="TextBox 159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0" name="TextBox 159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1" name="TextBox 160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2" name="TextBox 160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3" name="TextBox 160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4" name="TextBox 160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5" name="TextBox 160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6" name="TextBox 160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7" name="TextBox 160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8" name="TextBox 160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09" name="TextBox 160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0" name="TextBox 160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1" name="TextBox 161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2" name="TextBox 161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3" name="TextBox 161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4" name="TextBox 161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5" name="TextBox 161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6" name="TextBox 161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7" name="TextBox 161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8" name="TextBox 161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19" name="TextBox 161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0" name="TextBox 161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1" name="TextBox 162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2" name="TextBox 162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3" name="TextBox 162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4" name="TextBox 1623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5" name="TextBox 1624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6" name="TextBox 1625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7" name="TextBox 1626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8" name="TextBox 1627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29" name="TextBox 1628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30" name="TextBox 1629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31" name="TextBox 1630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32" name="TextBox 1631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1633" name="TextBox 1632"/>
        <xdr:cNvSpPr txBox="1"/>
      </xdr:nvSpPr>
      <xdr:spPr>
        <a:xfrm flipH="1" flipV="1">
          <a:off x="15024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34" name="TextBox 163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35" name="TextBox 163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36" name="TextBox 1635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37" name="TextBox 1636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38" name="TextBox 1637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39" name="TextBox 1638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40" name="TextBox 1639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41" name="TextBox 1640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42" name="TextBox 1641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43" name="TextBox 1642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44" name="TextBox 1643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1645" name="TextBox 1644"/>
        <xdr:cNvSpPr txBox="1"/>
      </xdr:nvSpPr>
      <xdr:spPr>
        <a:xfrm flipH="1" flipV="1">
          <a:off x="174630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46" name="TextBox 164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47" name="TextBox 164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48" name="TextBox 1647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49" name="TextBox 1648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0" name="TextBox 1649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1" name="TextBox 1650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2" name="TextBox 1651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3" name="TextBox 1652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4" name="TextBox 1653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5" name="TextBox 1654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6" name="TextBox 1655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1657" name="TextBox 1656"/>
        <xdr:cNvSpPr txBox="1"/>
      </xdr:nvSpPr>
      <xdr:spPr>
        <a:xfrm flipH="1" flipV="1">
          <a:off x="18072681" y="381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58" name="TextBox 1657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59" name="TextBox 1658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0" name="TextBox 1659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1" name="TextBox 1660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2" name="TextBox 1661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3" name="TextBox 1662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4" name="TextBox 1663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5" name="TextBox 1664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6" name="TextBox 1665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7" name="TextBox 1666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8" name="TextBox 1667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9</xdr:row>
      <xdr:rowOff>0</xdr:rowOff>
    </xdr:from>
    <xdr:ext cx="45719" cy="152400"/>
    <xdr:sp macro="" textlink="">
      <xdr:nvSpPr>
        <xdr:cNvPr id="1669" name="TextBox 1668"/>
        <xdr:cNvSpPr txBox="1"/>
      </xdr:nvSpPr>
      <xdr:spPr>
        <a:xfrm flipH="1" flipV="1">
          <a:off x="15024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0" name="TextBox 1669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1" name="TextBox 1670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2" name="TextBox 1671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3" name="TextBox 1672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4" name="TextBox 1673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5" name="TextBox 1674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6" name="TextBox 1675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7" name="TextBox 1676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8" name="TextBox 1677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79" name="TextBox 1678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80" name="TextBox 1679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9</xdr:row>
      <xdr:rowOff>0</xdr:rowOff>
    </xdr:from>
    <xdr:ext cx="45719" cy="152400"/>
    <xdr:sp macro="" textlink="">
      <xdr:nvSpPr>
        <xdr:cNvPr id="1681" name="TextBox 1680"/>
        <xdr:cNvSpPr txBox="1"/>
      </xdr:nvSpPr>
      <xdr:spPr>
        <a:xfrm flipH="1" flipV="1">
          <a:off x="14415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2" name="TextBox 1681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3" name="TextBox 1682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4" name="TextBox 1683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5" name="TextBox 1684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6" name="TextBox 1685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7" name="TextBox 1686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8" name="TextBox 1687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89" name="TextBox 1688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90" name="TextBox 1689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91" name="TextBox 1690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92" name="TextBox 1691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1693" name="TextBox 1692"/>
        <xdr:cNvSpPr txBox="1"/>
      </xdr:nvSpPr>
      <xdr:spPr>
        <a:xfrm flipH="1" flipV="1">
          <a:off x="174630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694" name="TextBox 1693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695" name="TextBox 1694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696" name="TextBox 1695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697" name="TextBox 1696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698" name="TextBox 1697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699" name="TextBox 1698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700" name="TextBox 1699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701" name="TextBox 1700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702" name="TextBox 1701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703" name="TextBox 1702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704" name="TextBox 1703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1705" name="TextBox 1704"/>
        <xdr:cNvSpPr txBox="1"/>
      </xdr:nvSpPr>
      <xdr:spPr>
        <a:xfrm flipH="1" flipV="1">
          <a:off x="18072681" y="590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06" name="TextBox 170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07" name="TextBox 170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08" name="TextBox 170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09" name="TextBox 170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0" name="TextBox 170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1" name="TextBox 171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2" name="TextBox 171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3" name="TextBox 171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4" name="TextBox 171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5" name="TextBox 171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6" name="TextBox 171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7" name="TextBox 171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8" name="TextBox 171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19" name="TextBox 171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0" name="TextBox 171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1" name="TextBox 172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2" name="TextBox 172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3" name="TextBox 172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4" name="TextBox 172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5" name="TextBox 172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6" name="TextBox 172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7" name="TextBox 172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8" name="TextBox 172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29" name="TextBox 172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0" name="TextBox 172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1" name="TextBox 173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2" name="TextBox 173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3" name="TextBox 173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4" name="TextBox 173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5" name="TextBox 173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6" name="TextBox 173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7" name="TextBox 173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8" name="TextBox 173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39" name="TextBox 173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0" name="TextBox 173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1" name="TextBox 174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2" name="TextBox 174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3" name="TextBox 174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4" name="TextBox 174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5" name="TextBox 174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6" name="TextBox 174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7" name="TextBox 174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8" name="TextBox 174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49" name="TextBox 174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0" name="TextBox 174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1" name="TextBox 175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2" name="TextBox 175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3" name="TextBox 175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4" name="TextBox 175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5" name="TextBox 175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6" name="TextBox 175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7" name="TextBox 175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8" name="TextBox 175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59" name="TextBox 175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0" name="TextBox 175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1" name="TextBox 176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2" name="TextBox 176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3" name="TextBox 176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4" name="TextBox 176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5" name="TextBox 176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6" name="TextBox 176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7" name="TextBox 176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8" name="TextBox 1767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69" name="TextBox 1768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0" name="TextBox 1769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1" name="TextBox 1770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2" name="TextBox 1771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3" name="TextBox 1772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4" name="TextBox 1773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5" name="TextBox 1774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6" name="TextBox 1775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10</xdr:row>
      <xdr:rowOff>0</xdr:rowOff>
    </xdr:from>
    <xdr:ext cx="45719" cy="152400"/>
    <xdr:sp macro="" textlink="">
      <xdr:nvSpPr>
        <xdr:cNvPr id="1777" name="TextBox 1776"/>
        <xdr:cNvSpPr txBox="1"/>
      </xdr:nvSpPr>
      <xdr:spPr>
        <a:xfrm flipH="1" flipV="1">
          <a:off x="40518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78" name="TextBox 177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79" name="TextBox 177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0" name="TextBox 177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1" name="TextBox 178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2" name="TextBox 178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3" name="TextBox 178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4" name="TextBox 178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5" name="TextBox 178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6" name="TextBox 178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7" name="TextBox 178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8" name="TextBox 178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89" name="TextBox 178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0" name="TextBox 178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1" name="TextBox 179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2" name="TextBox 179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3" name="TextBox 179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4" name="TextBox 179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5" name="TextBox 179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6" name="TextBox 179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7" name="TextBox 179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8" name="TextBox 179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799" name="TextBox 179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0" name="TextBox 179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1" name="TextBox 180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2" name="TextBox 180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3" name="TextBox 180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4" name="TextBox 180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5" name="TextBox 180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6" name="TextBox 180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7" name="TextBox 180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8" name="TextBox 180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09" name="TextBox 180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0" name="TextBox 180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1" name="TextBox 181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2" name="TextBox 181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3" name="TextBox 181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4" name="TextBox 181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5" name="TextBox 181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6" name="TextBox 181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7" name="TextBox 181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8" name="TextBox 181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19" name="TextBox 181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0" name="TextBox 181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1" name="TextBox 182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2" name="TextBox 182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3" name="TextBox 182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4" name="TextBox 182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5" name="TextBox 182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6" name="TextBox 182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7" name="TextBox 182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8" name="TextBox 182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29" name="TextBox 182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0" name="TextBox 182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1" name="TextBox 183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2" name="TextBox 183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3" name="TextBox 183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4" name="TextBox 183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5" name="TextBox 183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6" name="TextBox 183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7" name="TextBox 183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8" name="TextBox 183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39" name="TextBox 183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0" name="TextBox 1839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1" name="TextBox 1840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2" name="TextBox 1841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3" name="TextBox 1842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4" name="TextBox 1843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5" name="TextBox 1844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6" name="TextBox 1845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7" name="TextBox 1846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8" name="TextBox 1847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10</xdr:row>
      <xdr:rowOff>0</xdr:rowOff>
    </xdr:from>
    <xdr:ext cx="45719" cy="152400"/>
    <xdr:sp macro="" textlink="">
      <xdr:nvSpPr>
        <xdr:cNvPr id="1849" name="TextBox 1848"/>
        <xdr:cNvSpPr txBox="1"/>
      </xdr:nvSpPr>
      <xdr:spPr>
        <a:xfrm flipH="1" flipV="1">
          <a:off x="46614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0" name="TextBox 1849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1" name="TextBox 1850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2" name="TextBox 1851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3" name="TextBox 1852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4" name="TextBox 1853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5" name="TextBox 1854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6" name="TextBox 1855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7" name="TextBox 1856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8" name="TextBox 1857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59" name="TextBox 1858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60" name="TextBox 1859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10</xdr:row>
      <xdr:rowOff>0</xdr:rowOff>
    </xdr:from>
    <xdr:ext cx="45719" cy="152400"/>
    <xdr:sp macro="" textlink="">
      <xdr:nvSpPr>
        <xdr:cNvPr id="1861" name="TextBox 1860"/>
        <xdr:cNvSpPr txBox="1"/>
      </xdr:nvSpPr>
      <xdr:spPr>
        <a:xfrm flipH="1" flipV="1">
          <a:off x="15024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2" name="TextBox 1861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3" name="TextBox 1862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4" name="TextBox 1863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5" name="TextBox 1864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6" name="TextBox 1865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7" name="TextBox 1866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8" name="TextBox 1867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69" name="TextBox 1868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70" name="TextBox 1869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71" name="TextBox 1870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72" name="TextBox 1871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10</xdr:row>
      <xdr:rowOff>0</xdr:rowOff>
    </xdr:from>
    <xdr:ext cx="45719" cy="152400"/>
    <xdr:sp macro="" textlink="">
      <xdr:nvSpPr>
        <xdr:cNvPr id="1873" name="TextBox 1872"/>
        <xdr:cNvSpPr txBox="1"/>
      </xdr:nvSpPr>
      <xdr:spPr>
        <a:xfrm flipH="1" flipV="1">
          <a:off x="14415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74" name="TextBox 1873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75" name="TextBox 1874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76" name="TextBox 1875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77" name="TextBox 1876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78" name="TextBox 1877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79" name="TextBox 1878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80" name="TextBox 1879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81" name="TextBox 1880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82" name="TextBox 1881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83" name="TextBox 1882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84" name="TextBox 1883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1885" name="TextBox 1884"/>
        <xdr:cNvSpPr txBox="1"/>
      </xdr:nvSpPr>
      <xdr:spPr>
        <a:xfrm flipH="1" flipV="1">
          <a:off x="174630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86" name="TextBox 1885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87" name="TextBox 1886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88" name="TextBox 1887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89" name="TextBox 1888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0" name="TextBox 1889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1" name="TextBox 1890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2" name="TextBox 1891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3" name="TextBox 1892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4" name="TextBox 1893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5" name="TextBox 1894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6" name="TextBox 1895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1897" name="TextBox 1896"/>
        <xdr:cNvSpPr txBox="1"/>
      </xdr:nvSpPr>
      <xdr:spPr>
        <a:xfrm flipH="1" flipV="1">
          <a:off x="18072681" y="762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898" name="TextBox 1897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899" name="TextBox 1898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0" name="TextBox 1899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1" name="TextBox 1900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2" name="TextBox 1901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3" name="TextBox 1902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4" name="TextBox 1903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5" name="TextBox 1904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6" name="TextBox 1905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7" name="TextBox 1906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8" name="TextBox 1907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1909" name="TextBox 1908"/>
        <xdr:cNvSpPr txBox="1"/>
      </xdr:nvSpPr>
      <xdr:spPr>
        <a:xfrm flipH="1" flipV="1">
          <a:off x="17463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0" name="TextBox 1909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1" name="TextBox 1910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2" name="TextBox 1911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3" name="TextBox 1912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4" name="TextBox 1913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5" name="TextBox 1914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6" name="TextBox 1915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7" name="TextBox 1916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8" name="TextBox 1917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19" name="TextBox 1918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20" name="TextBox 1919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1921" name="TextBox 1920"/>
        <xdr:cNvSpPr txBox="1"/>
      </xdr:nvSpPr>
      <xdr:spPr>
        <a:xfrm flipH="1" flipV="1">
          <a:off x="18072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2" name="TextBox 1921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3" name="TextBox 1922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4" name="TextBox 1923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5" name="TextBox 1924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6" name="TextBox 1925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7" name="TextBox 1926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8" name="TextBox 1927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29" name="TextBox 1928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0" name="TextBox 1929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1" name="TextBox 1930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2" name="TextBox 1931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3" name="TextBox 1932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4" name="TextBox 1933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5" name="TextBox 1934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6" name="TextBox 1935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7" name="TextBox 1936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8" name="TextBox 1937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39" name="TextBox 1938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40" name="TextBox 1939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41" name="TextBox 1940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42" name="TextBox 1941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43" name="TextBox 1942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44" name="TextBox 1943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45" name="TextBox 1944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46" name="TextBox 1945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47" name="TextBox 1946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48" name="TextBox 1947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49" name="TextBox 1948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0" name="TextBox 1949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1" name="TextBox 1950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2" name="TextBox 1951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3" name="TextBox 1952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4" name="TextBox 1953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5" name="TextBox 1954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6" name="TextBox 1955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7" name="TextBox 1956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8" name="TextBox 1957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59" name="TextBox 1958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0" name="TextBox 1959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1" name="TextBox 1960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2" name="TextBox 1961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3" name="TextBox 1962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4" name="TextBox 1963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5" name="TextBox 1964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6" name="TextBox 1965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7" name="TextBox 1966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8" name="TextBox 1967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1969" name="TextBox 1968"/>
        <xdr:cNvSpPr txBox="1"/>
      </xdr:nvSpPr>
      <xdr:spPr>
        <a:xfrm flipH="1" flipV="1">
          <a:off x="150246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0" name="TextBox 1969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1" name="TextBox 1970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2" name="TextBox 1971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3" name="TextBox 1972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4" name="TextBox 1973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5" name="TextBox 1974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6" name="TextBox 1975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7" name="TextBox 1976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8" name="TextBox 1977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79" name="TextBox 1978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80" name="TextBox 1979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11</xdr:row>
      <xdr:rowOff>0</xdr:rowOff>
    </xdr:from>
    <xdr:ext cx="45719" cy="152400"/>
    <xdr:sp macro="" textlink="">
      <xdr:nvSpPr>
        <xdr:cNvPr id="1981" name="TextBox 1980"/>
        <xdr:cNvSpPr txBox="1"/>
      </xdr:nvSpPr>
      <xdr:spPr>
        <a:xfrm flipH="1" flipV="1">
          <a:off x="144150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2" name="TextBox 1981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3" name="TextBox 1982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4" name="TextBox 1983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5" name="TextBox 1984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6" name="TextBox 1985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7" name="TextBox 1986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8" name="TextBox 1987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89" name="TextBox 1988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90" name="TextBox 1989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91" name="TextBox 1990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92" name="TextBox 1991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1993" name="TextBox 1992"/>
        <xdr:cNvSpPr txBox="1"/>
      </xdr:nvSpPr>
      <xdr:spPr>
        <a:xfrm flipH="1" flipV="1">
          <a:off x="15634281" y="952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1994" name="TextBox 1993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1995" name="TextBox 1994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1996" name="TextBox 1995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1997" name="TextBox 1996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1998" name="TextBox 1997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1999" name="TextBox 1998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000" name="TextBox 1999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001" name="TextBox 2000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002" name="TextBox 2001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003" name="TextBox 2002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004" name="TextBox 2003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005" name="TextBox 2004"/>
        <xdr:cNvSpPr txBox="1"/>
      </xdr:nvSpPr>
      <xdr:spPr>
        <a:xfrm flipH="1" flipV="1">
          <a:off x="174630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06" name="TextBox 2005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07" name="TextBox 2006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08" name="TextBox 2007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09" name="TextBox 2008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0" name="TextBox 2009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1" name="TextBox 2010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2" name="TextBox 2011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3" name="TextBox 2012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4" name="TextBox 2013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5" name="TextBox 2014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6" name="TextBox 2015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017" name="TextBox 2016"/>
        <xdr:cNvSpPr txBox="1"/>
      </xdr:nvSpPr>
      <xdr:spPr>
        <a:xfrm flipH="1" flipV="1">
          <a:off x="18072681" y="11239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18" name="TextBox 2017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19" name="TextBox 2018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0" name="TextBox 2019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1" name="TextBox 2020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2" name="TextBox 2021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3" name="TextBox 2022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4" name="TextBox 2023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5" name="TextBox 2024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6" name="TextBox 2025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7" name="TextBox 2026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8" name="TextBox 2027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029" name="TextBox 2028"/>
        <xdr:cNvSpPr txBox="1"/>
      </xdr:nvSpPr>
      <xdr:spPr>
        <a:xfrm flipH="1" flipV="1">
          <a:off x="174630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0" name="TextBox 2029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1" name="TextBox 2030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2" name="TextBox 2031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3" name="TextBox 2032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4" name="TextBox 2033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5" name="TextBox 2034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6" name="TextBox 2035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7" name="TextBox 2036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8" name="TextBox 2037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39" name="TextBox 2038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40" name="TextBox 2039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041" name="TextBox 2040"/>
        <xdr:cNvSpPr txBox="1"/>
      </xdr:nvSpPr>
      <xdr:spPr>
        <a:xfrm flipH="1" flipV="1">
          <a:off x="18072681" y="1295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2" name="TextBox 2041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3" name="TextBox 2042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4" name="TextBox 2043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5" name="TextBox 2044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6" name="TextBox 2045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7" name="TextBox 2046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8" name="TextBox 2047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49" name="TextBox 2048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50" name="TextBox 2049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51" name="TextBox 2050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52" name="TextBox 2051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53" name="TextBox 2052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54" name="TextBox 205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55" name="TextBox 205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56" name="TextBox 205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57" name="TextBox 205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58" name="TextBox 205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59" name="TextBox 205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0" name="TextBox 2059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1" name="TextBox 2060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2" name="TextBox 206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3" name="TextBox 206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4" name="TextBox 206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5" name="TextBox 206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6" name="TextBox 206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7" name="TextBox 206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8" name="TextBox 206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69" name="TextBox 206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0" name="TextBox 2069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1" name="TextBox 2070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2" name="TextBox 207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3" name="TextBox 207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4" name="TextBox 207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5" name="TextBox 207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6" name="TextBox 207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7" name="TextBox 207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8" name="TextBox 207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79" name="TextBox 207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0" name="TextBox 2079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1" name="TextBox 2080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2" name="TextBox 208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3" name="TextBox 208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4" name="TextBox 208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5" name="TextBox 208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6" name="TextBox 208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7" name="TextBox 208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8" name="TextBox 208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089" name="TextBox 208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0" name="TextBox 2089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1" name="TextBox 2090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2" name="TextBox 2091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3" name="TextBox 2092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4" name="TextBox 2093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5" name="TextBox 2094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6" name="TextBox 2095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7" name="TextBox 2096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8" name="TextBox 2097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099" name="TextBox 2098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100" name="TextBox 2099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14</xdr:row>
      <xdr:rowOff>0</xdr:rowOff>
    </xdr:from>
    <xdr:ext cx="45719" cy="152400"/>
    <xdr:sp macro="" textlink="">
      <xdr:nvSpPr>
        <xdr:cNvPr id="2101" name="TextBox 2100"/>
        <xdr:cNvSpPr txBox="1"/>
      </xdr:nvSpPr>
      <xdr:spPr>
        <a:xfrm flipH="1" flipV="1">
          <a:off x="156342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2" name="TextBox 210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3" name="TextBox 210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4" name="TextBox 210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5" name="TextBox 210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6" name="TextBox 210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7" name="TextBox 210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8" name="TextBox 210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09" name="TextBox 210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0" name="TextBox 2109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1" name="TextBox 2110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2" name="TextBox 211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3" name="TextBox 211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4" name="TextBox 211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5" name="TextBox 211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6" name="TextBox 211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7" name="TextBox 211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8" name="TextBox 211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19" name="TextBox 211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0" name="TextBox 2119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1" name="TextBox 2120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2" name="TextBox 212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3" name="TextBox 212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4" name="TextBox 212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5" name="TextBox 212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6" name="TextBox 212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7" name="TextBox 212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8" name="TextBox 2127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29" name="TextBox 2128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0" name="TextBox 2129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1" name="TextBox 2130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2" name="TextBox 2131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3" name="TextBox 2132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4" name="TextBox 2133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5" name="TextBox 2134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6" name="TextBox 2135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14</xdr:row>
      <xdr:rowOff>0</xdr:rowOff>
    </xdr:from>
    <xdr:ext cx="45719" cy="152400"/>
    <xdr:sp macro="" textlink="">
      <xdr:nvSpPr>
        <xdr:cNvPr id="2137" name="TextBox 2136"/>
        <xdr:cNvSpPr txBox="1"/>
      </xdr:nvSpPr>
      <xdr:spPr>
        <a:xfrm flipH="1" flipV="1">
          <a:off x="15024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38" name="TextBox 2137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39" name="TextBox 2138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0" name="TextBox 2139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1" name="TextBox 2140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2" name="TextBox 2141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3" name="TextBox 2142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4" name="TextBox 2143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5" name="TextBox 2144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6" name="TextBox 2145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7" name="TextBox 2146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8" name="TextBox 2147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149" name="TextBox 2148"/>
        <xdr:cNvSpPr txBox="1"/>
      </xdr:nvSpPr>
      <xdr:spPr>
        <a:xfrm flipH="1" flipV="1">
          <a:off x="174630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0" name="TextBox 2149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1" name="TextBox 2150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2" name="TextBox 2151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3" name="TextBox 2152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4" name="TextBox 2153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5" name="TextBox 2154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6" name="TextBox 2155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7" name="TextBox 2156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8" name="TextBox 2157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59" name="TextBox 2158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60" name="TextBox 2159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161" name="TextBox 2160"/>
        <xdr:cNvSpPr txBox="1"/>
      </xdr:nvSpPr>
      <xdr:spPr>
        <a:xfrm flipH="1" flipV="1">
          <a:off x="1807268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2" name="TextBox 2161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3" name="TextBox 2162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4" name="TextBox 2163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5" name="TextBox 2164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6" name="TextBox 2165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7" name="TextBox 2166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8" name="TextBox 2167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69" name="TextBox 2168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70" name="TextBox 2169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71" name="TextBox 2170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72" name="TextBox 2171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173" name="TextBox 2172"/>
        <xdr:cNvSpPr txBox="1"/>
      </xdr:nvSpPr>
      <xdr:spPr>
        <a:xfrm flipH="1" flipV="1">
          <a:off x="174630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74" name="TextBox 2173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75" name="TextBox 2174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76" name="TextBox 2175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77" name="TextBox 2176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78" name="TextBox 2177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79" name="TextBox 2178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80" name="TextBox 2179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81" name="TextBox 2180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82" name="TextBox 2181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83" name="TextBox 2182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84" name="TextBox 2183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185" name="TextBox 2184"/>
        <xdr:cNvSpPr txBox="1"/>
      </xdr:nvSpPr>
      <xdr:spPr>
        <a:xfrm flipH="1" flipV="1">
          <a:off x="18072681" y="1638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86" name="TextBox 2185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87" name="TextBox 2186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88" name="TextBox 2187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89" name="TextBox 2188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0" name="TextBox 2189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1" name="TextBox 2190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2" name="TextBox 2191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3" name="TextBox 2192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4" name="TextBox 2193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5" name="TextBox 2194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6" name="TextBox 2195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197" name="TextBox 2196"/>
        <xdr:cNvSpPr txBox="1"/>
      </xdr:nvSpPr>
      <xdr:spPr>
        <a:xfrm flipH="1" flipV="1">
          <a:off x="174630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198" name="TextBox 2197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199" name="TextBox 2198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0" name="TextBox 2199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1" name="TextBox 2200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2" name="TextBox 2201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3" name="TextBox 2202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4" name="TextBox 2203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5" name="TextBox 2204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6" name="TextBox 2205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7" name="TextBox 2206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8" name="TextBox 2207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209" name="TextBox 2208"/>
        <xdr:cNvSpPr txBox="1"/>
      </xdr:nvSpPr>
      <xdr:spPr>
        <a:xfrm flipH="1" flipV="1">
          <a:off x="18072681" y="1828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0" name="TextBox 2209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1" name="TextBox 2210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2" name="TextBox 2211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3" name="TextBox 2212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4" name="TextBox 2213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5" name="TextBox 2214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6" name="TextBox 2215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7" name="TextBox 2216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8" name="TextBox 2217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19" name="TextBox 2218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20" name="TextBox 2219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21" name="TextBox 2220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2" name="TextBox 222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3" name="TextBox 222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4" name="TextBox 222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5" name="TextBox 222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6" name="TextBox 222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7" name="TextBox 222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8" name="TextBox 2227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29" name="TextBox 2228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0" name="TextBox 222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1" name="TextBox 223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2" name="TextBox 223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3" name="TextBox 223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4" name="TextBox 223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5" name="TextBox 223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6" name="TextBox 223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7" name="TextBox 223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8" name="TextBox 2237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39" name="TextBox 2238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0" name="TextBox 223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1" name="TextBox 224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2" name="TextBox 224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3" name="TextBox 224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4" name="TextBox 224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5" name="TextBox 224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6" name="TextBox 224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7" name="TextBox 224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8" name="TextBox 2247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49" name="TextBox 2248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0" name="TextBox 224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1" name="TextBox 225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2" name="TextBox 225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3" name="TextBox 225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4" name="TextBox 225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5" name="TextBox 225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6" name="TextBox 225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57" name="TextBox 225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58" name="TextBox 2257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59" name="TextBox 2258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0" name="TextBox 2259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1" name="TextBox 2260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2" name="TextBox 2261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3" name="TextBox 2262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4" name="TextBox 2263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5" name="TextBox 2264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6" name="TextBox 2265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7" name="TextBox 2266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8" name="TextBox 2267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17</xdr:row>
      <xdr:rowOff>0</xdr:rowOff>
    </xdr:from>
    <xdr:ext cx="45719" cy="152400"/>
    <xdr:sp macro="" textlink="">
      <xdr:nvSpPr>
        <xdr:cNvPr id="2269" name="TextBox 2268"/>
        <xdr:cNvSpPr txBox="1"/>
      </xdr:nvSpPr>
      <xdr:spPr>
        <a:xfrm flipH="1" flipV="1">
          <a:off x="156342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0" name="TextBox 226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1" name="TextBox 227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2" name="TextBox 227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3" name="TextBox 227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4" name="TextBox 227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5" name="TextBox 227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6" name="TextBox 227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7" name="TextBox 227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8" name="TextBox 2277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79" name="TextBox 2278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0" name="TextBox 227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1" name="TextBox 228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2" name="TextBox 228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3" name="TextBox 228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4" name="TextBox 228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5" name="TextBox 228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6" name="TextBox 228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7" name="TextBox 228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8" name="TextBox 2287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89" name="TextBox 2288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0" name="TextBox 228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1" name="TextBox 229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2" name="TextBox 229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3" name="TextBox 229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4" name="TextBox 229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5" name="TextBox 229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6" name="TextBox 2295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7" name="TextBox 2296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8" name="TextBox 2297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299" name="TextBox 2298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300" name="TextBox 2299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301" name="TextBox 2300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302" name="TextBox 2301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303" name="TextBox 2302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304" name="TextBox 2303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17</xdr:row>
      <xdr:rowOff>0</xdr:rowOff>
    </xdr:from>
    <xdr:ext cx="45719" cy="152400"/>
    <xdr:sp macro="" textlink="">
      <xdr:nvSpPr>
        <xdr:cNvPr id="2305" name="TextBox 2304"/>
        <xdr:cNvSpPr txBox="1"/>
      </xdr:nvSpPr>
      <xdr:spPr>
        <a:xfrm flipH="1" flipV="1">
          <a:off x="15024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06" name="TextBox 2305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07" name="TextBox 2306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08" name="TextBox 2307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09" name="TextBox 2308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0" name="TextBox 2309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1" name="TextBox 2310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2" name="TextBox 2311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3" name="TextBox 2312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4" name="TextBox 2313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5" name="TextBox 2314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6" name="TextBox 2315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17" name="TextBox 2316"/>
        <xdr:cNvSpPr txBox="1"/>
      </xdr:nvSpPr>
      <xdr:spPr>
        <a:xfrm flipH="1" flipV="1">
          <a:off x="174630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18" name="TextBox 2317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19" name="TextBox 2318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0" name="TextBox 2319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1" name="TextBox 2320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2" name="TextBox 2321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3" name="TextBox 2322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4" name="TextBox 2323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5" name="TextBox 2324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6" name="TextBox 2325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7" name="TextBox 2326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8" name="TextBox 2327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29" name="TextBox 2328"/>
        <xdr:cNvSpPr txBox="1"/>
      </xdr:nvSpPr>
      <xdr:spPr>
        <a:xfrm flipH="1" flipV="1">
          <a:off x="174630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0" name="TextBox 2329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1" name="TextBox 2330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2" name="TextBox 2331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3" name="TextBox 2332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4" name="TextBox 2333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5" name="TextBox 2334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6" name="TextBox 2335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7" name="TextBox 2336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8" name="TextBox 2337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39" name="TextBox 2338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40" name="TextBox 2339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341" name="TextBox 2340"/>
        <xdr:cNvSpPr txBox="1"/>
      </xdr:nvSpPr>
      <xdr:spPr>
        <a:xfrm flipH="1" flipV="1">
          <a:off x="174630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2" name="TextBox 2341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3" name="TextBox 2342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4" name="TextBox 2343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5" name="TextBox 2344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6" name="TextBox 2345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7" name="TextBox 2346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8" name="TextBox 2347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49" name="TextBox 2348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50" name="TextBox 2349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51" name="TextBox 2350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52" name="TextBox 2351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353" name="TextBox 2352"/>
        <xdr:cNvSpPr txBox="1"/>
      </xdr:nvSpPr>
      <xdr:spPr>
        <a:xfrm flipH="1" flipV="1">
          <a:off x="174630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54" name="TextBox 2353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55" name="TextBox 2354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56" name="TextBox 2355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57" name="TextBox 2356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58" name="TextBox 2357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59" name="TextBox 2358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60" name="TextBox 2359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61" name="TextBox 2360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62" name="TextBox 2361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63" name="TextBox 2362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64" name="TextBox 2363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21</xdr:row>
      <xdr:rowOff>0</xdr:rowOff>
    </xdr:from>
    <xdr:ext cx="45719" cy="152400"/>
    <xdr:sp macro="" textlink="">
      <xdr:nvSpPr>
        <xdr:cNvPr id="2365" name="TextBox 2364"/>
        <xdr:cNvSpPr txBox="1"/>
      </xdr:nvSpPr>
      <xdr:spPr>
        <a:xfrm flipH="1" flipV="1">
          <a:off x="174630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66" name="TextBox 2365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67" name="TextBox 2366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68" name="TextBox 2367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69" name="TextBox 2368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0" name="TextBox 2369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1" name="TextBox 2370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2" name="TextBox 2371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3" name="TextBox 2372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4" name="TextBox 2373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5" name="TextBox 2374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6" name="TextBox 2375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22</xdr:row>
      <xdr:rowOff>0</xdr:rowOff>
    </xdr:from>
    <xdr:ext cx="45719" cy="152400"/>
    <xdr:sp macro="" textlink="">
      <xdr:nvSpPr>
        <xdr:cNvPr id="2377" name="TextBox 2376"/>
        <xdr:cNvSpPr txBox="1"/>
      </xdr:nvSpPr>
      <xdr:spPr>
        <a:xfrm flipH="1" flipV="1">
          <a:off x="174630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78" name="TextBox 2377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79" name="TextBox 2378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0" name="TextBox 2379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1" name="TextBox 2380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2" name="TextBox 2381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3" name="TextBox 2382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4" name="TextBox 2383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5" name="TextBox 2384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6" name="TextBox 2385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7" name="TextBox 2386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8" name="TextBox 2387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23</xdr:row>
      <xdr:rowOff>0</xdr:rowOff>
    </xdr:from>
    <xdr:ext cx="45719" cy="152400"/>
    <xdr:sp macro="" textlink="">
      <xdr:nvSpPr>
        <xdr:cNvPr id="2389" name="TextBox 2388"/>
        <xdr:cNvSpPr txBox="1"/>
      </xdr:nvSpPr>
      <xdr:spPr>
        <a:xfrm flipH="1" flipV="1">
          <a:off x="174630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0" name="TextBox 2389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1" name="TextBox 2390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2" name="TextBox 2391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3" name="TextBox 2392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4" name="TextBox 2393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5" name="TextBox 2394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6" name="TextBox 2395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7" name="TextBox 2396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8" name="TextBox 2397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399" name="TextBox 2398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400" name="TextBox 2399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24</xdr:row>
      <xdr:rowOff>0</xdr:rowOff>
    </xdr:from>
    <xdr:ext cx="45719" cy="152400"/>
    <xdr:sp macro="" textlink="">
      <xdr:nvSpPr>
        <xdr:cNvPr id="2401" name="TextBox 2400"/>
        <xdr:cNvSpPr txBox="1"/>
      </xdr:nvSpPr>
      <xdr:spPr>
        <a:xfrm flipH="1" flipV="1">
          <a:off x="174630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2" name="TextBox 2401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3" name="TextBox 2402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4" name="TextBox 2403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5" name="TextBox 2404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6" name="TextBox 2405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7" name="TextBox 2406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8" name="TextBox 2407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09" name="TextBox 2408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10" name="TextBox 2409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11" name="TextBox 2410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12" name="TextBox 2411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25</xdr:row>
      <xdr:rowOff>0</xdr:rowOff>
    </xdr:from>
    <xdr:ext cx="45719" cy="152400"/>
    <xdr:sp macro="" textlink="">
      <xdr:nvSpPr>
        <xdr:cNvPr id="2413" name="TextBox 2412"/>
        <xdr:cNvSpPr txBox="1"/>
      </xdr:nvSpPr>
      <xdr:spPr>
        <a:xfrm flipH="1" flipV="1">
          <a:off x="174630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14" name="TextBox 2413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15" name="TextBox 2414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16" name="TextBox 2415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17" name="TextBox 2416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18" name="TextBox 2417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19" name="TextBox 2418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20" name="TextBox 2419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21" name="TextBox 2420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22" name="TextBox 2421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23" name="TextBox 2422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24" name="TextBox 2423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26</xdr:row>
      <xdr:rowOff>0</xdr:rowOff>
    </xdr:from>
    <xdr:ext cx="45719" cy="152400"/>
    <xdr:sp macro="" textlink="">
      <xdr:nvSpPr>
        <xdr:cNvPr id="2425" name="TextBox 2424"/>
        <xdr:cNvSpPr txBox="1"/>
      </xdr:nvSpPr>
      <xdr:spPr>
        <a:xfrm flipH="1" flipV="1">
          <a:off x="174630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26" name="TextBox 2425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27" name="TextBox 2426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28" name="TextBox 2427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29" name="TextBox 2428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0" name="TextBox 2429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1" name="TextBox 2430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2" name="TextBox 2431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3" name="TextBox 2432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4" name="TextBox 2433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5" name="TextBox 2434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6" name="TextBox 2435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37" name="TextBox 2436"/>
        <xdr:cNvSpPr txBox="1"/>
      </xdr:nvSpPr>
      <xdr:spPr>
        <a:xfrm flipH="1" flipV="1">
          <a:off x="18072681" y="19812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38" name="TextBox 2437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39" name="TextBox 2438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0" name="TextBox 2439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1" name="TextBox 2440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2" name="TextBox 2441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3" name="TextBox 2442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4" name="TextBox 2443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5" name="TextBox 2444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6" name="TextBox 2445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7" name="TextBox 2446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8" name="TextBox 2447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449" name="TextBox 2448"/>
        <xdr:cNvSpPr txBox="1"/>
      </xdr:nvSpPr>
      <xdr:spPr>
        <a:xfrm flipH="1" flipV="1">
          <a:off x="18072681" y="2095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0" name="TextBox 2449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1" name="TextBox 2450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2" name="TextBox 2451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3" name="TextBox 2452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4" name="TextBox 2453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5" name="TextBox 2454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6" name="TextBox 2455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7" name="TextBox 2456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8" name="TextBox 2457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59" name="TextBox 2458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60" name="TextBox 2459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461" name="TextBox 2460"/>
        <xdr:cNvSpPr txBox="1"/>
      </xdr:nvSpPr>
      <xdr:spPr>
        <a:xfrm flipH="1" flipV="1">
          <a:off x="18072681" y="2228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2" name="TextBox 2461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3" name="TextBox 2462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4" name="TextBox 2463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5" name="TextBox 2464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6" name="TextBox 2465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7" name="TextBox 2466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8" name="TextBox 2467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69" name="TextBox 2468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70" name="TextBox 2469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71" name="TextBox 2470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72" name="TextBox 2471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473" name="TextBox 2472"/>
        <xdr:cNvSpPr txBox="1"/>
      </xdr:nvSpPr>
      <xdr:spPr>
        <a:xfrm flipH="1" flipV="1">
          <a:off x="18072681" y="2438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74" name="TextBox 2473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75" name="TextBox 2474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76" name="TextBox 2475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77" name="TextBox 2476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78" name="TextBox 2477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79" name="TextBox 2478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80" name="TextBox 2479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81" name="TextBox 2480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82" name="TextBox 2481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83" name="TextBox 2482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84" name="TextBox 2483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21</xdr:row>
      <xdr:rowOff>0</xdr:rowOff>
    </xdr:from>
    <xdr:ext cx="45719" cy="152400"/>
    <xdr:sp macro="" textlink="">
      <xdr:nvSpPr>
        <xdr:cNvPr id="2485" name="TextBox 2484"/>
        <xdr:cNvSpPr txBox="1"/>
      </xdr:nvSpPr>
      <xdr:spPr>
        <a:xfrm flipH="1" flipV="1">
          <a:off x="18072681" y="2628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86" name="TextBox 2485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87" name="TextBox 2486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88" name="TextBox 2487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89" name="TextBox 2488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0" name="TextBox 2489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1" name="TextBox 2490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2" name="TextBox 2491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3" name="TextBox 2492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4" name="TextBox 2493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5" name="TextBox 2494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6" name="TextBox 2495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22</xdr:row>
      <xdr:rowOff>0</xdr:rowOff>
    </xdr:from>
    <xdr:ext cx="45719" cy="152400"/>
    <xdr:sp macro="" textlink="">
      <xdr:nvSpPr>
        <xdr:cNvPr id="2497" name="TextBox 2496"/>
        <xdr:cNvSpPr txBox="1"/>
      </xdr:nvSpPr>
      <xdr:spPr>
        <a:xfrm flipH="1" flipV="1">
          <a:off x="18072681" y="2838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498" name="TextBox 2497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499" name="TextBox 2498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0" name="TextBox 2499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1" name="TextBox 2500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2" name="TextBox 2501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3" name="TextBox 2502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4" name="TextBox 2503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5" name="TextBox 2504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6" name="TextBox 2505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7" name="TextBox 2506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8" name="TextBox 2507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23</xdr:row>
      <xdr:rowOff>0</xdr:rowOff>
    </xdr:from>
    <xdr:ext cx="45719" cy="152400"/>
    <xdr:sp macro="" textlink="">
      <xdr:nvSpPr>
        <xdr:cNvPr id="2509" name="TextBox 2508"/>
        <xdr:cNvSpPr txBox="1"/>
      </xdr:nvSpPr>
      <xdr:spPr>
        <a:xfrm flipH="1" flipV="1">
          <a:off x="18072681" y="3067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0" name="TextBox 2509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1" name="TextBox 2510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2" name="TextBox 2511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3" name="TextBox 2512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4" name="TextBox 2513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5" name="TextBox 2514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6" name="TextBox 2515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7" name="TextBox 2516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8" name="TextBox 2517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19" name="TextBox 2518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20" name="TextBox 2519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24</xdr:row>
      <xdr:rowOff>0</xdr:rowOff>
    </xdr:from>
    <xdr:ext cx="45719" cy="152400"/>
    <xdr:sp macro="" textlink="">
      <xdr:nvSpPr>
        <xdr:cNvPr id="2521" name="TextBox 2520"/>
        <xdr:cNvSpPr txBox="1"/>
      </xdr:nvSpPr>
      <xdr:spPr>
        <a:xfrm flipH="1" flipV="1">
          <a:off x="18072681" y="3257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2" name="TextBox 2521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3" name="TextBox 2522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4" name="TextBox 2523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5" name="TextBox 2524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6" name="TextBox 2525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7" name="TextBox 2526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8" name="TextBox 2527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29" name="TextBox 2528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30" name="TextBox 2529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31" name="TextBox 2530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32" name="TextBox 2531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25</xdr:row>
      <xdr:rowOff>0</xdr:rowOff>
    </xdr:from>
    <xdr:ext cx="45719" cy="152400"/>
    <xdr:sp macro="" textlink="">
      <xdr:nvSpPr>
        <xdr:cNvPr id="2533" name="TextBox 2532"/>
        <xdr:cNvSpPr txBox="1"/>
      </xdr:nvSpPr>
      <xdr:spPr>
        <a:xfrm flipH="1" flipV="1">
          <a:off x="18072681" y="3448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34" name="TextBox 2533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35" name="TextBox 2534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36" name="TextBox 2535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37" name="TextBox 2536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38" name="TextBox 2537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39" name="TextBox 2538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40" name="TextBox 2539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41" name="TextBox 2540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42" name="TextBox 2541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43" name="TextBox 2542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44" name="TextBox 2543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26</xdr:row>
      <xdr:rowOff>0</xdr:rowOff>
    </xdr:from>
    <xdr:ext cx="45719" cy="152400"/>
    <xdr:sp macro="" textlink="">
      <xdr:nvSpPr>
        <xdr:cNvPr id="2545" name="TextBox 2544"/>
        <xdr:cNvSpPr txBox="1"/>
      </xdr:nvSpPr>
      <xdr:spPr>
        <a:xfrm flipH="1" flipV="1">
          <a:off x="18072681" y="3638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" name="TextBox 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" name="TextBox 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" name="TextBox 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" name="TextBox 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" name="TextBox 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7" name="TextBox 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8" name="TextBox 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9" name="TextBox 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0" name="TextBox 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1" name="TextBox 1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2" name="TextBox 1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3" name="TextBox 1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4" name="TextBox 1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5" name="TextBox 1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6" name="TextBox 1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7" name="TextBox 1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8" name="TextBox 1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19" name="TextBox 1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0" name="TextBox 1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1" name="TextBox 2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2" name="TextBox 2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3" name="TextBox 2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4" name="TextBox 2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5" name="TextBox 2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6" name="TextBox 2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7" name="TextBox 2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8" name="TextBox 2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29" name="TextBox 2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0" name="TextBox 2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1" name="TextBox 3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2" name="TextBox 3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3" name="TextBox 3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4" name="TextBox 3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5" name="TextBox 3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6" name="TextBox 3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7" name="TextBox 3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8" name="TextBox 3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39" name="TextBox 3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0" name="TextBox 3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1" name="TextBox 4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2" name="TextBox 4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3" name="TextBox 4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4" name="TextBox 4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5" name="TextBox 4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6" name="TextBox 4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7" name="TextBox 4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8" name="TextBox 4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49" name="TextBox 4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0" name="TextBox 4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1" name="TextBox 5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2" name="TextBox 5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3" name="TextBox 5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4" name="TextBox 5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5" name="TextBox 5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6" name="TextBox 5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7" name="TextBox 5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8" name="TextBox 5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59" name="TextBox 5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0" name="TextBox 5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1" name="TextBox 6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2" name="TextBox 6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3" name="TextBox 6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4" name="TextBox 63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5" name="TextBox 64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6" name="TextBox 65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7" name="TextBox 66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8" name="TextBox 67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69" name="TextBox 68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70" name="TextBox 69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71" name="TextBox 70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72" name="TextBox 71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1</xdr:row>
      <xdr:rowOff>0</xdr:rowOff>
    </xdr:from>
    <xdr:ext cx="45719" cy="152400"/>
    <xdr:sp macro="" textlink="">
      <xdr:nvSpPr>
        <xdr:cNvPr id="73" name="TextBox 72"/>
        <xdr:cNvSpPr txBox="1"/>
      </xdr:nvSpPr>
      <xdr:spPr>
        <a:xfrm flipH="1" flipV="1">
          <a:off x="68141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74" name="TextBox 7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75" name="TextBox 7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76" name="TextBox 7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77" name="TextBox 7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78" name="TextBox 7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79" name="TextBox 7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0" name="TextBox 7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1" name="TextBox 8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2" name="TextBox 8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3" name="TextBox 8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4" name="TextBox 8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5" name="TextBox 8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6" name="TextBox 8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7" name="TextBox 8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8" name="TextBox 8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89" name="TextBox 8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0" name="TextBox 8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1" name="TextBox 9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2" name="TextBox 9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3" name="TextBox 9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4" name="TextBox 9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5" name="TextBox 9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6" name="TextBox 9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7" name="TextBox 9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8" name="TextBox 9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99" name="TextBox 9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0" name="TextBox 9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1" name="TextBox 10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2" name="TextBox 10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3" name="TextBox 10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4" name="TextBox 10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5" name="TextBox 10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6" name="TextBox 10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7" name="TextBox 10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8" name="TextBox 10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09" name="TextBox 10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0" name="TextBox 10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1" name="TextBox 11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2" name="TextBox 11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3" name="TextBox 11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4" name="TextBox 11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5" name="TextBox 11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6" name="TextBox 11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7" name="TextBox 11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8" name="TextBox 11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19" name="TextBox 11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0" name="TextBox 11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1" name="TextBox 12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2" name="TextBox 12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3" name="TextBox 12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4" name="TextBox 12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5" name="TextBox 12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6" name="TextBox 12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7" name="TextBox 12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8" name="TextBox 12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29" name="TextBox 12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0" name="TextBox 12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1" name="TextBox 13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2" name="TextBox 13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3" name="TextBox 13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4" name="TextBox 13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5" name="TextBox 13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6" name="TextBox 135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7" name="TextBox 136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8" name="TextBox 137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39" name="TextBox 138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40" name="TextBox 139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41" name="TextBox 140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42" name="TextBox 141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43" name="TextBox 142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44" name="TextBox 143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3</xdr:row>
      <xdr:rowOff>0</xdr:rowOff>
    </xdr:from>
    <xdr:ext cx="45719" cy="152400"/>
    <xdr:sp macro="" textlink="">
      <xdr:nvSpPr>
        <xdr:cNvPr id="145" name="TextBox 144"/>
        <xdr:cNvSpPr txBox="1"/>
      </xdr:nvSpPr>
      <xdr:spPr>
        <a:xfrm flipH="1" flipV="1">
          <a:off x="68141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46" name="TextBox 14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47" name="TextBox 14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48" name="TextBox 14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49" name="TextBox 14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0" name="TextBox 14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1" name="TextBox 15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2" name="TextBox 15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3" name="TextBox 15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4" name="TextBox 15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5" name="TextBox 15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6" name="TextBox 15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7" name="TextBox 15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8" name="TextBox 15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59" name="TextBox 15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0" name="TextBox 15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1" name="TextBox 16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2" name="TextBox 16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3" name="TextBox 16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4" name="TextBox 16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5" name="TextBox 16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6" name="TextBox 16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7" name="TextBox 16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8" name="TextBox 16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69" name="TextBox 16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0" name="TextBox 16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1" name="TextBox 17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2" name="TextBox 17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3" name="TextBox 17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4" name="TextBox 17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5" name="TextBox 17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6" name="TextBox 17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7" name="TextBox 17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8" name="TextBox 17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79" name="TextBox 17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0" name="TextBox 17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1" name="TextBox 18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2" name="TextBox 18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3" name="TextBox 18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4" name="TextBox 18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5" name="TextBox 18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6" name="TextBox 18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7" name="TextBox 18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8" name="TextBox 18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89" name="TextBox 18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0" name="TextBox 18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1" name="TextBox 19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2" name="TextBox 19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3" name="TextBox 19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4" name="TextBox 19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5" name="TextBox 19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6" name="TextBox 19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7" name="TextBox 19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8" name="TextBox 19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199" name="TextBox 19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0" name="TextBox 19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1" name="TextBox 20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2" name="TextBox 20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3" name="TextBox 20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4" name="TextBox 20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5" name="TextBox 20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6" name="TextBox 20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7" name="TextBox 20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8" name="TextBox 207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09" name="TextBox 208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0" name="TextBox 209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1" name="TextBox 210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2" name="TextBox 211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3" name="TextBox 212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4" name="TextBox 213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5" name="TextBox 214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6" name="TextBox 215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1</xdr:row>
      <xdr:rowOff>0</xdr:rowOff>
    </xdr:from>
    <xdr:ext cx="45719" cy="152400"/>
    <xdr:sp macro="" textlink="">
      <xdr:nvSpPr>
        <xdr:cNvPr id="217" name="TextBox 216"/>
        <xdr:cNvSpPr txBox="1"/>
      </xdr:nvSpPr>
      <xdr:spPr>
        <a:xfrm flipH="1" flipV="1">
          <a:off x="763328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18" name="TextBox 21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19" name="TextBox 21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0" name="TextBox 21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1" name="TextBox 22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2" name="TextBox 22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3" name="TextBox 22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4" name="TextBox 22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5" name="TextBox 22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6" name="TextBox 22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7" name="TextBox 22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8" name="TextBox 22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29" name="TextBox 22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0" name="TextBox 22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1" name="TextBox 23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2" name="TextBox 23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3" name="TextBox 23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4" name="TextBox 23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5" name="TextBox 23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6" name="TextBox 23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7" name="TextBox 23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8" name="TextBox 23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39" name="TextBox 23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0" name="TextBox 23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1" name="TextBox 24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2" name="TextBox 24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3" name="TextBox 24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4" name="TextBox 24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5" name="TextBox 24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6" name="TextBox 24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7" name="TextBox 24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8" name="TextBox 24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49" name="TextBox 24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0" name="TextBox 24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1" name="TextBox 25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2" name="TextBox 25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3" name="TextBox 25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4" name="TextBox 25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5" name="TextBox 25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6" name="TextBox 25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7" name="TextBox 25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8" name="TextBox 25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59" name="TextBox 25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0" name="TextBox 25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1" name="TextBox 26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2" name="TextBox 26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3" name="TextBox 26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4" name="TextBox 26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5" name="TextBox 26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6" name="TextBox 26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7" name="TextBox 26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8" name="TextBox 26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69" name="TextBox 26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0" name="TextBox 26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1" name="TextBox 27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2" name="TextBox 27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3" name="TextBox 27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4" name="TextBox 27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5" name="TextBox 27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6" name="TextBox 27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7" name="TextBox 27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8" name="TextBox 27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79" name="TextBox 27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0" name="TextBox 279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1" name="TextBox 280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2" name="TextBox 281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3" name="TextBox 282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4" name="TextBox 283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5" name="TextBox 284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6" name="TextBox 285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7" name="TextBox 286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8" name="TextBox 287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3</xdr:row>
      <xdr:rowOff>0</xdr:rowOff>
    </xdr:from>
    <xdr:ext cx="45719" cy="152400"/>
    <xdr:sp macro="" textlink="">
      <xdr:nvSpPr>
        <xdr:cNvPr id="289" name="TextBox 288"/>
        <xdr:cNvSpPr txBox="1"/>
      </xdr:nvSpPr>
      <xdr:spPr>
        <a:xfrm flipH="1" flipV="1">
          <a:off x="763328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0" name="TextBox 289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1" name="TextBox 290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2" name="TextBox 291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3" name="TextBox 292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4" name="TextBox 293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5" name="TextBox 294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6" name="TextBox 295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7" name="TextBox 296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8" name="TextBox 297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299" name="TextBox 298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00" name="TextBox 299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01" name="TextBox 300"/>
        <xdr:cNvSpPr txBox="1"/>
      </xdr:nvSpPr>
      <xdr:spPr>
        <a:xfrm flipH="1" flipV="1">
          <a:off x="278453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2" name="TextBox 301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3" name="TextBox 302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4" name="TextBox 303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5" name="TextBox 304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6" name="TextBox 305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7" name="TextBox 306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8" name="TextBox 307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09" name="TextBox 308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10" name="TextBox 309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11" name="TextBox 310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12" name="TextBox 311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13" name="TextBox 312"/>
        <xdr:cNvSpPr txBox="1"/>
      </xdr:nvSpPr>
      <xdr:spPr>
        <a:xfrm flipH="1" flipV="1">
          <a:off x="2884545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14" name="TextBox 313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15" name="TextBox 314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16" name="TextBox 315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17" name="TextBox 316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18" name="TextBox 317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19" name="TextBox 318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20" name="TextBox 319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21" name="TextBox 320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22" name="TextBox 321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23" name="TextBox 322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24" name="TextBox 323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</xdr:row>
      <xdr:rowOff>0</xdr:rowOff>
    </xdr:from>
    <xdr:ext cx="45719" cy="152400"/>
    <xdr:sp macro="" textlink="">
      <xdr:nvSpPr>
        <xdr:cNvPr id="325" name="TextBox 324"/>
        <xdr:cNvSpPr txBox="1"/>
      </xdr:nvSpPr>
      <xdr:spPr>
        <a:xfrm flipH="1" flipV="1">
          <a:off x="278453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26" name="TextBox 325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27" name="TextBox 326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28" name="TextBox 327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29" name="TextBox 328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0" name="TextBox 329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1" name="TextBox 330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2" name="TextBox 331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3" name="TextBox 332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4" name="TextBox 333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5" name="TextBox 334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6" name="TextBox 335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</xdr:row>
      <xdr:rowOff>0</xdr:rowOff>
    </xdr:from>
    <xdr:ext cx="45719" cy="152400"/>
    <xdr:sp macro="" textlink="">
      <xdr:nvSpPr>
        <xdr:cNvPr id="337" name="TextBox 336"/>
        <xdr:cNvSpPr txBox="1"/>
      </xdr:nvSpPr>
      <xdr:spPr>
        <a:xfrm flipH="1" flipV="1">
          <a:off x="2884545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38" name="TextBox 33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39" name="TextBox 33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0" name="TextBox 33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1" name="TextBox 34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2" name="TextBox 34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3" name="TextBox 34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4" name="TextBox 34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5" name="TextBox 34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6" name="TextBox 34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7" name="TextBox 34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8" name="TextBox 34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49" name="TextBox 34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0" name="TextBox 34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1" name="TextBox 35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2" name="TextBox 35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3" name="TextBox 35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4" name="TextBox 35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5" name="TextBox 35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6" name="TextBox 35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7" name="TextBox 35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8" name="TextBox 35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59" name="TextBox 35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0" name="TextBox 35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1" name="TextBox 36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2" name="TextBox 36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3" name="TextBox 36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4" name="TextBox 36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5" name="TextBox 36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6" name="TextBox 36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7" name="TextBox 36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8" name="TextBox 36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69" name="TextBox 36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70" name="TextBox 36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71" name="TextBox 37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72" name="TextBox 37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73" name="TextBox 37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74" name="TextBox 373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75" name="TextBox 374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76" name="TextBox 375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77" name="TextBox 376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78" name="TextBox 377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79" name="TextBox 378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0" name="TextBox 379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1" name="TextBox 380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2" name="TextBox 381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3" name="TextBox 382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4" name="TextBox 383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5" name="TextBox 384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6" name="TextBox 385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7" name="TextBox 386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8" name="TextBox 387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89" name="TextBox 388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0" name="TextBox 389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1" name="TextBox 390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2" name="TextBox 391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3" name="TextBox 392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4" name="TextBox 393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5" name="TextBox 394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6" name="TextBox 395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397" name="TextBox 396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98" name="TextBox 39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399" name="TextBox 39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0" name="TextBox 39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1" name="TextBox 40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2" name="TextBox 40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3" name="TextBox 40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4" name="TextBox 40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5" name="TextBox 40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6" name="TextBox 40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7" name="TextBox 40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8" name="TextBox 40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09" name="TextBox 40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0" name="TextBox 409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1" name="TextBox 410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2" name="TextBox 411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3" name="TextBox 412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4" name="TextBox 413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5" name="TextBox 414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6" name="TextBox 415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7" name="TextBox 416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8" name="TextBox 417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19" name="TextBox 418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20" name="TextBox 419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421" name="TextBox 420"/>
        <xdr:cNvSpPr txBox="1"/>
      </xdr:nvSpPr>
      <xdr:spPr>
        <a:xfrm flipH="1" flipV="1">
          <a:off x="25168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2" name="TextBox 42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3" name="TextBox 42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4" name="TextBox 42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5" name="TextBox 42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6" name="TextBox 42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7" name="TextBox 42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8" name="TextBox 42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29" name="TextBox 42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0" name="TextBox 42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1" name="TextBox 43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2" name="TextBox 43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3" name="TextBox 43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4" name="TextBox 43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5" name="TextBox 43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6" name="TextBox 43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7" name="TextBox 43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8" name="TextBox 43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39" name="TextBox 43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0" name="TextBox 43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1" name="TextBox 44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2" name="TextBox 44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3" name="TextBox 44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4" name="TextBox 44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5" name="TextBox 44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6" name="TextBox 44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7" name="TextBox 44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8" name="TextBox 44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49" name="TextBox 44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0" name="TextBox 44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1" name="TextBox 45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2" name="TextBox 45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3" name="TextBox 45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4" name="TextBox 45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5" name="TextBox 45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6" name="TextBox 45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7" name="TextBox 45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8" name="TextBox 45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59" name="TextBox 45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0" name="TextBox 45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1" name="TextBox 46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2" name="TextBox 46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3" name="TextBox 46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4" name="TextBox 46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5" name="TextBox 46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6" name="TextBox 46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7" name="TextBox 46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8" name="TextBox 46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69" name="TextBox 46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0" name="TextBox 46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1" name="TextBox 47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2" name="TextBox 47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3" name="TextBox 47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4" name="TextBox 47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5" name="TextBox 47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6" name="TextBox 47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7" name="TextBox 47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8" name="TextBox 47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79" name="TextBox 47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80" name="TextBox 47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81" name="TextBox 48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2" name="TextBox 481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3" name="TextBox 482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4" name="TextBox 483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5" name="TextBox 484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6" name="TextBox 485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7" name="TextBox 486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8" name="TextBox 487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89" name="TextBox 488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90" name="TextBox 489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91" name="TextBox 490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92" name="TextBox 491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493" name="TextBox 492"/>
        <xdr:cNvSpPr txBox="1"/>
      </xdr:nvSpPr>
      <xdr:spPr>
        <a:xfrm flipH="1" flipV="1">
          <a:off x="24378231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94" name="TextBox 49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95" name="TextBox 49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96" name="TextBox 495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97" name="TextBox 496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98" name="TextBox 497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499" name="TextBox 498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0" name="TextBox 499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1" name="TextBox 500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2" name="TextBox 501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3" name="TextBox 502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4" name="TextBox 503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5" name="TextBox 504"/>
        <xdr:cNvSpPr txBox="1"/>
      </xdr:nvSpPr>
      <xdr:spPr>
        <a:xfrm flipH="1" flipV="1">
          <a:off x="23644806" y="114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6" name="TextBox 505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7" name="TextBox 506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8" name="TextBox 507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09" name="TextBox 508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0" name="TextBox 509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1" name="TextBox 510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2" name="TextBox 511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3" name="TextBox 512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4" name="TextBox 513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5" name="TextBox 514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6" name="TextBox 515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17" name="TextBox 516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18" name="TextBox 517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19" name="TextBox 518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0" name="TextBox 519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1" name="TextBox 520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2" name="TextBox 521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3" name="TextBox 522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4" name="TextBox 523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5" name="TextBox 524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6" name="TextBox 525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7" name="TextBox 526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8" name="TextBox 527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29" name="TextBox 528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0" name="TextBox 529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1" name="TextBox 530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2" name="TextBox 531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3" name="TextBox 532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4" name="TextBox 533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5" name="TextBox 534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6" name="TextBox 535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7" name="TextBox 536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8" name="TextBox 537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39" name="TextBox 538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40" name="TextBox 539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</xdr:row>
      <xdr:rowOff>0</xdr:rowOff>
    </xdr:from>
    <xdr:ext cx="45719" cy="152400"/>
    <xdr:sp macro="" textlink="">
      <xdr:nvSpPr>
        <xdr:cNvPr id="541" name="TextBox 540"/>
        <xdr:cNvSpPr txBox="1"/>
      </xdr:nvSpPr>
      <xdr:spPr>
        <a:xfrm flipH="1" flipV="1">
          <a:off x="24378231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2" name="TextBox 541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3" name="TextBox 542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4" name="TextBox 543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5" name="TextBox 544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6" name="TextBox 545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7" name="TextBox 546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8" name="TextBox 547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49" name="TextBox 548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50" name="TextBox 549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51" name="TextBox 550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52" name="TextBox 551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1</xdr:row>
      <xdr:rowOff>0</xdr:rowOff>
    </xdr:from>
    <xdr:ext cx="45719" cy="152400"/>
    <xdr:sp macro="" textlink="">
      <xdr:nvSpPr>
        <xdr:cNvPr id="553" name="TextBox 552"/>
        <xdr:cNvSpPr txBox="1"/>
      </xdr:nvSpPr>
      <xdr:spPr>
        <a:xfrm flipH="1" flipV="1">
          <a:off x="23644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54" name="TextBox 553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55" name="TextBox 554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56" name="TextBox 555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57" name="TextBox 556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58" name="TextBox 557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59" name="TextBox 558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60" name="TextBox 559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61" name="TextBox 560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62" name="TextBox 561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63" name="TextBox 562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64" name="TextBox 563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</xdr:row>
      <xdr:rowOff>0</xdr:rowOff>
    </xdr:from>
    <xdr:ext cx="45719" cy="152400"/>
    <xdr:sp macro="" textlink="">
      <xdr:nvSpPr>
        <xdr:cNvPr id="565" name="TextBox 564"/>
        <xdr:cNvSpPr txBox="1"/>
      </xdr:nvSpPr>
      <xdr:spPr>
        <a:xfrm flipH="1" flipV="1">
          <a:off x="25168806" y="171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66" name="TextBox 56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67" name="TextBox 56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68" name="TextBox 56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69" name="TextBox 56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0" name="TextBox 56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1" name="TextBox 57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2" name="TextBox 57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3" name="TextBox 57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4" name="TextBox 57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5" name="TextBox 57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6" name="TextBox 57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77" name="TextBox 57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78" name="TextBox 577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79" name="TextBox 578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0" name="TextBox 579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1" name="TextBox 580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2" name="TextBox 581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3" name="TextBox 582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4" name="TextBox 583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5" name="TextBox 584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6" name="TextBox 585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7" name="TextBox 586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8" name="TextBox 587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589" name="TextBox 588"/>
        <xdr:cNvSpPr txBox="1"/>
      </xdr:nvSpPr>
      <xdr:spPr>
        <a:xfrm flipH="1" flipV="1">
          <a:off x="243782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0" name="TextBox 589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1" name="TextBox 590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2" name="TextBox 591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3" name="TextBox 592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4" name="TextBox 593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5" name="TextBox 594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6" name="TextBox 595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7" name="TextBox 596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8" name="TextBox 597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599" name="TextBox 598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00" name="TextBox 599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01" name="TextBox 600"/>
        <xdr:cNvSpPr txBox="1"/>
      </xdr:nvSpPr>
      <xdr:spPr>
        <a:xfrm flipH="1" flipV="1">
          <a:off x="2364480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2" name="TextBox 601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3" name="TextBox 602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4" name="TextBox 603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5" name="TextBox 604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6" name="TextBox 605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7" name="TextBox 606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8" name="TextBox 607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09" name="TextBox 608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10" name="TextBox 609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11" name="TextBox 610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12" name="TextBox 611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613" name="TextBox 612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14" name="TextBox 61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15" name="TextBox 61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16" name="TextBox 61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17" name="TextBox 61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18" name="TextBox 61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19" name="TextBox 61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0" name="TextBox 61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1" name="TextBox 62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2" name="TextBox 62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3" name="TextBox 62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4" name="TextBox 62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5" name="TextBox 62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6" name="TextBox 62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7" name="TextBox 62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8" name="TextBox 62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29" name="TextBox 62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0" name="TextBox 62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1" name="TextBox 63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2" name="TextBox 63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3" name="TextBox 63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4" name="TextBox 63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5" name="TextBox 63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6" name="TextBox 63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7" name="TextBox 63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8" name="TextBox 63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39" name="TextBox 63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0" name="TextBox 63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1" name="TextBox 64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2" name="TextBox 64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3" name="TextBox 64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4" name="TextBox 64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5" name="TextBox 64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6" name="TextBox 64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7" name="TextBox 64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8" name="TextBox 64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49" name="TextBox 64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0" name="TextBox 64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1" name="TextBox 65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2" name="TextBox 65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3" name="TextBox 65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4" name="TextBox 65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5" name="TextBox 65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6" name="TextBox 65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7" name="TextBox 65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8" name="TextBox 65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59" name="TextBox 65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0" name="TextBox 65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1" name="TextBox 66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2" name="TextBox 66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3" name="TextBox 66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4" name="TextBox 66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5" name="TextBox 66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6" name="TextBox 66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7" name="TextBox 66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8" name="TextBox 66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69" name="TextBox 66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0" name="TextBox 66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1" name="TextBox 67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2" name="TextBox 67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3" name="TextBox 67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4" name="TextBox 67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5" name="TextBox 67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6" name="TextBox 67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7" name="TextBox 67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8" name="TextBox 67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79" name="TextBox 67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0" name="TextBox 67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1" name="TextBox 68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2" name="TextBox 68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3" name="TextBox 68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4" name="TextBox 68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5" name="TextBox 68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6" name="TextBox 68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7" name="TextBox 68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8" name="TextBox 68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89" name="TextBox 68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0" name="TextBox 68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1" name="TextBox 69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2" name="TextBox 69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3" name="TextBox 69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4" name="TextBox 69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5" name="TextBox 69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6" name="TextBox 69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7" name="TextBox 69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8" name="TextBox 69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699" name="TextBox 69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0" name="TextBox 69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1" name="TextBox 70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2" name="TextBox 70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3" name="TextBox 70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4" name="TextBox 70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5" name="TextBox 70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6" name="TextBox 70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7" name="TextBox 70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8" name="TextBox 70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09" name="TextBox 70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0" name="TextBox 70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1" name="TextBox 71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2" name="TextBox 71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3" name="TextBox 71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4" name="TextBox 71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5" name="TextBox 71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6" name="TextBox 71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7" name="TextBox 71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8" name="TextBox 71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19" name="TextBox 71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0" name="TextBox 71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1" name="TextBox 72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2" name="TextBox 72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3" name="TextBox 72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4" name="TextBox 72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5" name="TextBox 72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6" name="TextBox 72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7" name="TextBox 72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8" name="TextBox 72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29" name="TextBox 72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30" name="TextBox 72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31" name="TextBox 73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32" name="TextBox 73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733" name="TextBox 73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34" name="TextBox 73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35" name="TextBox 73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36" name="TextBox 73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37" name="TextBox 73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38" name="TextBox 73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39" name="TextBox 73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0" name="TextBox 73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1" name="TextBox 74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2" name="TextBox 74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3" name="TextBox 74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4" name="TextBox 74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5" name="TextBox 74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6" name="TextBox 74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7" name="TextBox 74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8" name="TextBox 74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49" name="TextBox 74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0" name="TextBox 74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1" name="TextBox 75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2" name="TextBox 75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3" name="TextBox 75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4" name="TextBox 75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5" name="TextBox 75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6" name="TextBox 75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7" name="TextBox 75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8" name="TextBox 75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59" name="TextBox 75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0" name="TextBox 75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1" name="TextBox 76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2" name="TextBox 76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3" name="TextBox 76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4" name="TextBox 76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5" name="TextBox 76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6" name="TextBox 76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7" name="TextBox 76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8" name="TextBox 76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769" name="TextBox 76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0" name="TextBox 769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1" name="TextBox 770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2" name="TextBox 771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3" name="TextBox 772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4" name="TextBox 773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5" name="TextBox 774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6" name="TextBox 775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7" name="TextBox 776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8" name="TextBox 777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79" name="TextBox 778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80" name="TextBox 779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81" name="TextBox 780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2" name="TextBox 781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3" name="TextBox 782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4" name="TextBox 783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5" name="TextBox 784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6" name="TextBox 785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7" name="TextBox 786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8" name="TextBox 787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89" name="TextBox 788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90" name="TextBox 789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91" name="TextBox 790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92" name="TextBox 791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793" name="TextBox 792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94" name="TextBox 793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95" name="TextBox 794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96" name="TextBox 795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97" name="TextBox 796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98" name="TextBox 797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799" name="TextBox 798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800" name="TextBox 799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801" name="TextBox 800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802" name="TextBox 801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803" name="TextBox 802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804" name="TextBox 803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805" name="TextBox 804"/>
        <xdr:cNvSpPr txBox="1"/>
      </xdr:nvSpPr>
      <xdr:spPr>
        <a:xfrm flipH="1" flipV="1">
          <a:off x="278453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06" name="TextBox 805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07" name="TextBox 806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08" name="TextBox 807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09" name="TextBox 808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0" name="TextBox 809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1" name="TextBox 810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2" name="TextBox 811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3" name="TextBox 812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4" name="TextBox 813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5" name="TextBox 814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6" name="TextBox 815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817" name="TextBox 816"/>
        <xdr:cNvSpPr txBox="1"/>
      </xdr:nvSpPr>
      <xdr:spPr>
        <a:xfrm flipH="1" flipV="1">
          <a:off x="2884545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18" name="TextBox 817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19" name="TextBox 818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0" name="TextBox 819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1" name="TextBox 820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2" name="TextBox 821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3" name="TextBox 822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4" name="TextBox 823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5" name="TextBox 824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6" name="TextBox 825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7" name="TextBox 826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8" name="TextBox 827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829" name="TextBox 828"/>
        <xdr:cNvSpPr txBox="1"/>
      </xdr:nvSpPr>
      <xdr:spPr>
        <a:xfrm flipH="1" flipV="1">
          <a:off x="25168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0" name="TextBox 82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1" name="TextBox 83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2" name="TextBox 83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3" name="TextBox 83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4" name="TextBox 83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5" name="TextBox 83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6" name="TextBox 83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7" name="TextBox 83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8" name="TextBox 83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39" name="TextBox 83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0" name="TextBox 83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1" name="TextBox 84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2" name="TextBox 84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3" name="TextBox 84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4" name="TextBox 84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5" name="TextBox 84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6" name="TextBox 84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7" name="TextBox 84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8" name="TextBox 84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49" name="TextBox 84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0" name="TextBox 84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1" name="TextBox 85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2" name="TextBox 85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3" name="TextBox 85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4" name="TextBox 85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5" name="TextBox 85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6" name="TextBox 85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7" name="TextBox 85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8" name="TextBox 85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59" name="TextBox 85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0" name="TextBox 85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1" name="TextBox 86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2" name="TextBox 86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3" name="TextBox 86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4" name="TextBox 86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5" name="TextBox 86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6" name="TextBox 86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7" name="TextBox 86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8" name="TextBox 86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69" name="TextBox 86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0" name="TextBox 86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1" name="TextBox 87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2" name="TextBox 87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3" name="TextBox 87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4" name="TextBox 87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5" name="TextBox 87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6" name="TextBox 87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7" name="TextBox 87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8" name="TextBox 87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79" name="TextBox 87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0" name="TextBox 87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1" name="TextBox 88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2" name="TextBox 88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3" name="TextBox 88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4" name="TextBox 88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5" name="TextBox 88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6" name="TextBox 88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7" name="TextBox 88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8" name="TextBox 88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89" name="TextBox 88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0" name="TextBox 88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1" name="TextBox 89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2" name="TextBox 89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3" name="TextBox 89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4" name="TextBox 89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5" name="TextBox 89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6" name="TextBox 89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7" name="TextBox 89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8" name="TextBox 89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899" name="TextBox 89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0" name="TextBox 89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1" name="TextBox 90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2" name="TextBox 90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3" name="TextBox 90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4" name="TextBox 90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5" name="TextBox 90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6" name="TextBox 90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7" name="TextBox 90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8" name="TextBox 90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09" name="TextBox 90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0" name="TextBox 90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1" name="TextBox 91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2" name="TextBox 91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3" name="TextBox 91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4" name="TextBox 91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5" name="TextBox 91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6" name="TextBox 91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7" name="TextBox 91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8" name="TextBox 91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19" name="TextBox 91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0" name="TextBox 91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1" name="TextBox 92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2" name="TextBox 92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3" name="TextBox 92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4" name="TextBox 92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5" name="TextBox 92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6" name="TextBox 92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7" name="TextBox 92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8" name="TextBox 92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29" name="TextBox 92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0" name="TextBox 92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1" name="TextBox 93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2" name="TextBox 93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3" name="TextBox 93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4" name="TextBox 93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5" name="TextBox 93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6" name="TextBox 93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7" name="TextBox 93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8" name="TextBox 93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39" name="TextBox 93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0" name="TextBox 939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1" name="TextBox 940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2" name="TextBox 941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3" name="TextBox 942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4" name="TextBox 943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5" name="TextBox 944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6" name="TextBox 945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7" name="TextBox 946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8" name="TextBox 947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949" name="TextBox 948"/>
        <xdr:cNvSpPr txBox="1"/>
      </xdr:nvSpPr>
      <xdr:spPr>
        <a:xfrm flipH="1" flipV="1">
          <a:off x="23644806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0" name="TextBox 949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1" name="TextBox 950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2" name="TextBox 951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3" name="TextBox 952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4" name="TextBox 953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5" name="TextBox 954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6" name="TextBox 955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7" name="TextBox 956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8" name="TextBox 957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59" name="TextBox 958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0" name="TextBox 959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1" name="TextBox 960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2" name="TextBox 961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3" name="TextBox 962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4" name="TextBox 963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5" name="TextBox 964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6" name="TextBox 965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7" name="TextBox 966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8" name="TextBox 967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69" name="TextBox 968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0" name="TextBox 969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1" name="TextBox 970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2" name="TextBox 971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3" name="TextBox 972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4" name="TextBox 973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5" name="TextBox 974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6" name="TextBox 975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7" name="TextBox 976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8" name="TextBox 977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79" name="TextBox 978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80" name="TextBox 979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81" name="TextBox 980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82" name="TextBox 981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83" name="TextBox 982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84" name="TextBox 983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985" name="TextBox 984"/>
        <xdr:cNvSpPr txBox="1"/>
      </xdr:nvSpPr>
      <xdr:spPr>
        <a:xfrm flipH="1" flipV="1">
          <a:off x="24378231" y="3429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86" name="TextBox 985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87" name="TextBox 986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88" name="TextBox 987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89" name="TextBox 988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0" name="TextBox 989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1" name="TextBox 990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2" name="TextBox 991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3" name="TextBox 992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4" name="TextBox 993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5" name="TextBox 994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6" name="TextBox 995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7" name="TextBox 996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8" name="TextBox 997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999" name="TextBox 998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0" name="TextBox 999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1" name="TextBox 1000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2" name="TextBox 1001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3" name="TextBox 1002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4" name="TextBox 1003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5" name="TextBox 1004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6" name="TextBox 1005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7" name="TextBox 1006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8" name="TextBox 1007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394281</xdr:colOff>
      <xdr:row>2</xdr:row>
      <xdr:rowOff>0</xdr:rowOff>
    </xdr:from>
    <xdr:ext cx="45719" cy="152400"/>
    <xdr:sp macro="" textlink="">
      <xdr:nvSpPr>
        <xdr:cNvPr id="1009" name="TextBox 1008"/>
        <xdr:cNvSpPr txBox="1"/>
      </xdr:nvSpPr>
      <xdr:spPr>
        <a:xfrm flipH="1" flipV="1">
          <a:off x="2686425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0" name="TextBox 100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1" name="TextBox 101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2" name="TextBox 101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3" name="TextBox 101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4" name="TextBox 101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5" name="TextBox 101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6" name="TextBox 101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7" name="TextBox 101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8" name="TextBox 101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19" name="TextBox 101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20" name="TextBox 101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21" name="TextBox 102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2" name="TextBox 1021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3" name="TextBox 1022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4" name="TextBox 1023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5" name="TextBox 1024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6" name="TextBox 1025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7" name="TextBox 1026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8" name="TextBox 1027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29" name="TextBox 1028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30" name="TextBox 1029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31" name="TextBox 1030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32" name="TextBox 1031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033" name="TextBox 1032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34" name="TextBox 103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35" name="TextBox 103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36" name="TextBox 103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37" name="TextBox 103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38" name="TextBox 103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39" name="TextBox 103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0" name="TextBox 103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1" name="TextBox 104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2" name="TextBox 104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3" name="TextBox 104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4" name="TextBox 104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5" name="TextBox 104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6" name="TextBox 104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7" name="TextBox 104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8" name="TextBox 104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49" name="TextBox 104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0" name="TextBox 104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1" name="TextBox 105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2" name="TextBox 105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3" name="TextBox 105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4" name="TextBox 105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5" name="TextBox 105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6" name="TextBox 105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7" name="TextBox 105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8" name="TextBox 105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59" name="TextBox 105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0" name="TextBox 105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1" name="TextBox 106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2" name="TextBox 106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3" name="TextBox 106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4" name="TextBox 106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5" name="TextBox 106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6" name="TextBox 106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7" name="TextBox 106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8" name="TextBox 106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69" name="TextBox 106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0" name="TextBox 106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1" name="TextBox 107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2" name="TextBox 107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3" name="TextBox 107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4" name="TextBox 107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5" name="TextBox 107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6" name="TextBox 107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7" name="TextBox 107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8" name="TextBox 107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79" name="TextBox 107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0" name="TextBox 107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1" name="TextBox 108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2" name="TextBox 108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3" name="TextBox 108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4" name="TextBox 108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5" name="TextBox 108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6" name="TextBox 108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7" name="TextBox 108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8" name="TextBox 108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89" name="TextBox 108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0" name="TextBox 108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1" name="TextBox 109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2" name="TextBox 109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3" name="TextBox 109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4" name="TextBox 109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5" name="TextBox 109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6" name="TextBox 109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7" name="TextBox 109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8" name="TextBox 109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099" name="TextBox 109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0" name="TextBox 109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1" name="TextBox 110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2" name="TextBox 110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3" name="TextBox 110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4" name="TextBox 110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5" name="TextBox 110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6" name="TextBox 110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7" name="TextBox 110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8" name="TextBox 110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09" name="TextBox 110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0" name="TextBox 110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1" name="TextBox 111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2" name="TextBox 111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3" name="TextBox 111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4" name="TextBox 111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5" name="TextBox 111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6" name="TextBox 111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7" name="TextBox 111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8" name="TextBox 111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19" name="TextBox 111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0" name="TextBox 111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1" name="TextBox 112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2" name="TextBox 112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3" name="TextBox 112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4" name="TextBox 112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5" name="TextBox 112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6" name="TextBox 112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7" name="TextBox 112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8" name="TextBox 112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29" name="TextBox 112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0" name="TextBox 112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1" name="TextBox 113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2" name="TextBox 113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3" name="TextBox 113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4" name="TextBox 113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5" name="TextBox 113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6" name="TextBox 113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7" name="TextBox 113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8" name="TextBox 113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39" name="TextBox 113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0" name="TextBox 113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1" name="TextBox 114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2" name="TextBox 114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3" name="TextBox 114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4" name="TextBox 1143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5" name="TextBox 1144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6" name="TextBox 1145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7" name="TextBox 1146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8" name="TextBox 1147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49" name="TextBox 1148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50" name="TextBox 1149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51" name="TextBox 1150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52" name="TextBox 1151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53" name="TextBox 1152"/>
        <xdr:cNvSpPr txBox="1"/>
      </xdr:nvSpPr>
      <xdr:spPr>
        <a:xfrm flipH="1" flipV="1">
          <a:off x="23644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54" name="TextBox 115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55" name="TextBox 115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56" name="TextBox 115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57" name="TextBox 115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58" name="TextBox 115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59" name="TextBox 115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0" name="TextBox 1159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1" name="TextBox 1160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2" name="TextBox 116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3" name="TextBox 116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4" name="TextBox 116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5" name="TextBox 116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6" name="TextBox 116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7" name="TextBox 116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8" name="TextBox 116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69" name="TextBox 116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0" name="TextBox 1169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1" name="TextBox 1170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2" name="TextBox 117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3" name="TextBox 117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4" name="TextBox 117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5" name="TextBox 117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6" name="TextBox 117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7" name="TextBox 117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8" name="TextBox 117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79" name="TextBox 117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0" name="TextBox 1179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1" name="TextBox 1180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2" name="TextBox 118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3" name="TextBox 118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4" name="TextBox 118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5" name="TextBox 118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6" name="TextBox 118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7" name="TextBox 118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8" name="TextBox 118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189" name="TextBox 118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0" name="TextBox 118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1" name="TextBox 119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2" name="TextBox 119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3" name="TextBox 119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4" name="TextBox 119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5" name="TextBox 119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6" name="TextBox 119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7" name="TextBox 119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8" name="TextBox 119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199" name="TextBox 119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0" name="TextBox 119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1" name="TextBox 120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2" name="TextBox 120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3" name="TextBox 120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4" name="TextBox 120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5" name="TextBox 120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6" name="TextBox 120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7" name="TextBox 120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8" name="TextBox 120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09" name="TextBox 120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0" name="TextBox 120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1" name="TextBox 121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2" name="TextBox 121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3" name="TextBox 121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4" name="TextBox 121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5" name="TextBox 121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6" name="TextBox 121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7" name="TextBox 121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8" name="TextBox 121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19" name="TextBox 121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0" name="TextBox 121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1" name="TextBox 122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2" name="TextBox 122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3" name="TextBox 122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4" name="TextBox 122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5" name="TextBox 122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6" name="TextBox 122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7" name="TextBox 122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8" name="TextBox 122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29" name="TextBox 122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0" name="TextBox 122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1" name="TextBox 123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2" name="TextBox 123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3" name="TextBox 123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4" name="TextBox 123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5" name="TextBox 123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6" name="TextBox 123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7" name="TextBox 123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8" name="TextBox 123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39" name="TextBox 123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0" name="TextBox 123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1" name="TextBox 124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2" name="TextBox 124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3" name="TextBox 124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4" name="TextBox 124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5" name="TextBox 124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6" name="TextBox 124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7" name="TextBox 124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8" name="TextBox 124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49" name="TextBox 124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0" name="TextBox 124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1" name="TextBox 125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2" name="TextBox 125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3" name="TextBox 125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4" name="TextBox 125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5" name="TextBox 125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6" name="TextBox 125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7" name="TextBox 125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8" name="TextBox 125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59" name="TextBox 125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0" name="TextBox 125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1" name="TextBox 126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2" name="TextBox 126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3" name="TextBox 126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4" name="TextBox 126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5" name="TextBox 126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6" name="TextBox 126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7" name="TextBox 126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8" name="TextBox 126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69" name="TextBox 126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0" name="TextBox 126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1" name="TextBox 127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2" name="TextBox 127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3" name="TextBox 127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4" name="TextBox 127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5" name="TextBox 127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6" name="TextBox 127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7" name="TextBox 127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8" name="TextBox 127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79" name="TextBox 127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0" name="TextBox 127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1" name="TextBox 128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2" name="TextBox 128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3" name="TextBox 128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4" name="TextBox 128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5" name="TextBox 128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6" name="TextBox 128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7" name="TextBox 128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8" name="TextBox 128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89" name="TextBox 128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0" name="TextBox 128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1" name="TextBox 129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2" name="TextBox 129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3" name="TextBox 129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4" name="TextBox 129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5" name="TextBox 129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6" name="TextBox 129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7" name="TextBox 129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8" name="TextBox 129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299" name="TextBox 129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0" name="TextBox 129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1" name="TextBox 130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2" name="TextBox 130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3" name="TextBox 130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4" name="TextBox 130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5" name="TextBox 130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6" name="TextBox 130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7" name="TextBox 130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8" name="TextBox 130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09" name="TextBox 130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0" name="TextBox 130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1" name="TextBox 131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2" name="TextBox 131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3" name="TextBox 131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4" name="TextBox 131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5" name="TextBox 131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6" name="TextBox 131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7" name="TextBox 131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8" name="TextBox 131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19" name="TextBox 131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0" name="TextBox 131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1" name="TextBox 132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2" name="TextBox 132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3" name="TextBox 132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4" name="TextBox 132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5" name="TextBox 132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6" name="TextBox 132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7" name="TextBox 132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8" name="TextBox 132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29" name="TextBox 132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0" name="TextBox 132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1" name="TextBox 133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2" name="TextBox 133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3" name="TextBox 133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4" name="TextBox 133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5" name="TextBox 133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6" name="TextBox 1335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7" name="TextBox 1336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8" name="TextBox 1337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39" name="TextBox 1338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40" name="TextBox 1339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41" name="TextBox 1340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42" name="TextBox 1341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43" name="TextBox 1342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44" name="TextBox 1343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2</xdr:row>
      <xdr:rowOff>0</xdr:rowOff>
    </xdr:from>
    <xdr:ext cx="45719" cy="152400"/>
    <xdr:sp macro="" textlink="">
      <xdr:nvSpPr>
        <xdr:cNvPr id="1345" name="TextBox 1344"/>
        <xdr:cNvSpPr txBox="1"/>
      </xdr:nvSpPr>
      <xdr:spPr>
        <a:xfrm flipH="1" flipV="1">
          <a:off x="23644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46" name="TextBox 134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47" name="TextBox 134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48" name="TextBox 134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49" name="TextBox 134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0" name="TextBox 134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1" name="TextBox 135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2" name="TextBox 135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3" name="TextBox 135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4" name="TextBox 135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5" name="TextBox 135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6" name="TextBox 135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7" name="TextBox 135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8" name="TextBox 135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59" name="TextBox 135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0" name="TextBox 135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1" name="TextBox 136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2" name="TextBox 136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3" name="TextBox 136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4" name="TextBox 136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5" name="TextBox 136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6" name="TextBox 136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7" name="TextBox 136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8" name="TextBox 136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69" name="TextBox 136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0" name="TextBox 136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1" name="TextBox 137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2" name="TextBox 137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3" name="TextBox 137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4" name="TextBox 137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5" name="TextBox 137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6" name="TextBox 137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7" name="TextBox 137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8" name="TextBox 137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79" name="TextBox 137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0" name="TextBox 137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1" name="TextBox 138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2" name="TextBox 138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3" name="TextBox 138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4" name="TextBox 138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5" name="TextBox 138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6" name="TextBox 138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7" name="TextBox 138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8" name="TextBox 138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89" name="TextBox 138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0" name="TextBox 138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1" name="TextBox 139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2" name="TextBox 139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3" name="TextBox 139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4" name="TextBox 139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5" name="TextBox 139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6" name="TextBox 139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7" name="TextBox 139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8" name="TextBox 139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399" name="TextBox 139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0" name="TextBox 139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1" name="TextBox 140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2" name="TextBox 140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3" name="TextBox 140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4" name="TextBox 140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5" name="TextBox 140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6" name="TextBox 140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7" name="TextBox 140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8" name="TextBox 1407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09" name="TextBox 1408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0" name="TextBox 1409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1" name="TextBox 1410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2" name="TextBox 1411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3" name="TextBox 1412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4" name="TextBox 1413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5" name="TextBox 1414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6" name="TextBox 1415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417" name="TextBox 1416"/>
        <xdr:cNvSpPr txBox="1"/>
      </xdr:nvSpPr>
      <xdr:spPr>
        <a:xfrm flipH="1" flipV="1">
          <a:off x="243782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18" name="TextBox 1417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19" name="TextBox 1418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0" name="TextBox 1419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1" name="TextBox 1420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2" name="TextBox 1421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3" name="TextBox 1422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4" name="TextBox 1423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5" name="TextBox 1424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6" name="TextBox 1425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7" name="TextBox 1426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8" name="TextBox 1427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29" name="TextBox 1428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0" name="TextBox 1429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1" name="TextBox 1430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2" name="TextBox 1431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3" name="TextBox 1432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4" name="TextBox 1433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5" name="TextBox 1434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6" name="TextBox 1435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7" name="TextBox 1436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8" name="TextBox 1437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39" name="TextBox 1438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40" name="TextBox 1439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41" name="TextBox 1440"/>
        <xdr:cNvSpPr txBox="1"/>
      </xdr:nvSpPr>
      <xdr:spPr>
        <a:xfrm flipH="1" flipV="1">
          <a:off x="2516880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2" name="TextBox 1441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3" name="TextBox 1442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4" name="TextBox 1443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5" name="TextBox 1444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6" name="TextBox 1445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7" name="TextBox 1446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8" name="TextBox 1447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49" name="TextBox 1448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50" name="TextBox 1449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51" name="TextBox 1450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52" name="TextBox 1451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53" name="TextBox 1452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54" name="TextBox 1453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55" name="TextBox 1454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56" name="TextBox 1455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57" name="TextBox 1456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58" name="TextBox 1457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59" name="TextBox 1458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60" name="TextBox 1459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61" name="TextBox 1460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62" name="TextBox 1461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63" name="TextBox 1462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64" name="TextBox 1463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65" name="TextBox 1464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66" name="TextBox 1465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67" name="TextBox 1466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68" name="TextBox 1467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69" name="TextBox 1468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0" name="TextBox 1469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1" name="TextBox 1470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2" name="TextBox 1471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3" name="TextBox 1472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4" name="TextBox 1473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5" name="TextBox 1474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6" name="TextBox 1475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477" name="TextBox 1476"/>
        <xdr:cNvSpPr txBox="1"/>
      </xdr:nvSpPr>
      <xdr:spPr>
        <a:xfrm flipH="1" flipV="1">
          <a:off x="27845331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78" name="TextBox 1477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79" name="TextBox 1478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0" name="TextBox 1479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1" name="TextBox 1480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2" name="TextBox 1481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3" name="TextBox 1482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4" name="TextBox 1483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5" name="TextBox 1484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6" name="TextBox 1485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7" name="TextBox 1486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8" name="TextBox 1487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489" name="TextBox 1488"/>
        <xdr:cNvSpPr txBox="1"/>
      </xdr:nvSpPr>
      <xdr:spPr>
        <a:xfrm flipH="1" flipV="1">
          <a:off x="28845456" y="266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0" name="TextBox 1489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1" name="TextBox 1490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2" name="TextBox 1491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3" name="TextBox 1492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4" name="TextBox 1493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5" name="TextBox 1494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6" name="TextBox 1495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7" name="TextBox 1496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8" name="TextBox 1497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499" name="TextBox 1498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00" name="TextBox 1499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01" name="TextBox 1500"/>
        <xdr:cNvSpPr txBox="1"/>
      </xdr:nvSpPr>
      <xdr:spPr>
        <a:xfrm flipH="1" flipV="1">
          <a:off x="25168806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2" name="TextBox 150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3" name="TextBox 150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4" name="TextBox 150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5" name="TextBox 150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6" name="TextBox 150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7" name="TextBox 150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8" name="TextBox 150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09" name="TextBox 150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0" name="TextBox 1509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1" name="TextBox 1510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2" name="TextBox 151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3" name="TextBox 151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4" name="TextBox 151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5" name="TextBox 151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6" name="TextBox 151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7" name="TextBox 151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8" name="TextBox 151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19" name="TextBox 151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0" name="TextBox 1519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1" name="TextBox 1520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2" name="TextBox 152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3" name="TextBox 152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4" name="TextBox 152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5" name="TextBox 152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6" name="TextBox 152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7" name="TextBox 152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8" name="TextBox 1527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29" name="TextBox 1528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0" name="TextBox 1529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1" name="TextBox 1530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2" name="TextBox 1531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3" name="TextBox 1532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4" name="TextBox 1533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5" name="TextBox 1534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6" name="TextBox 1535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37" name="TextBox 1536"/>
        <xdr:cNvSpPr txBox="1"/>
      </xdr:nvSpPr>
      <xdr:spPr>
        <a:xfrm flipH="1" flipV="1">
          <a:off x="24378231" y="4381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38" name="TextBox 1537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39" name="TextBox 1538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0" name="TextBox 1539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1" name="TextBox 1540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2" name="TextBox 1541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3" name="TextBox 1542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4" name="TextBox 1543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5" name="TextBox 1544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6" name="TextBox 1545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7" name="TextBox 1546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8" name="TextBox 1547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49" name="TextBox 1548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0" name="TextBox 154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1" name="TextBox 155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2" name="TextBox 155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3" name="TextBox 155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4" name="TextBox 155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5" name="TextBox 155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6" name="TextBox 1555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7" name="TextBox 1556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8" name="TextBox 155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59" name="TextBox 155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0" name="TextBox 155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1" name="TextBox 156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2" name="TextBox 156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3" name="TextBox 156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4" name="TextBox 156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5" name="TextBox 156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6" name="TextBox 1565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7" name="TextBox 1566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8" name="TextBox 156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69" name="TextBox 156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0" name="TextBox 156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1" name="TextBox 157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2" name="TextBox 157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3" name="TextBox 157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4" name="TextBox 157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5" name="TextBox 157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6" name="TextBox 1575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7" name="TextBox 1576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8" name="TextBox 157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79" name="TextBox 157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80" name="TextBox 157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81" name="TextBox 158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82" name="TextBox 158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83" name="TextBox 158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84" name="TextBox 158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85" name="TextBox 158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86" name="TextBox 1585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87" name="TextBox 1586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88" name="TextBox 1587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89" name="TextBox 1588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0" name="TextBox 1589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1" name="TextBox 1590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2" name="TextBox 1591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3" name="TextBox 1592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4" name="TextBox 1593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5" name="TextBox 1594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6" name="TextBox 1595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2</xdr:row>
      <xdr:rowOff>0</xdr:rowOff>
    </xdr:from>
    <xdr:ext cx="45719" cy="152400"/>
    <xdr:sp macro="" textlink="">
      <xdr:nvSpPr>
        <xdr:cNvPr id="1597" name="TextBox 1596"/>
        <xdr:cNvSpPr txBox="1"/>
      </xdr:nvSpPr>
      <xdr:spPr>
        <a:xfrm flipH="1" flipV="1">
          <a:off x="25168806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98" name="TextBox 159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599" name="TextBox 159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0" name="TextBox 159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1" name="TextBox 160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2" name="TextBox 160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3" name="TextBox 160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4" name="TextBox 160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5" name="TextBox 160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6" name="TextBox 1605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7" name="TextBox 1606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8" name="TextBox 160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09" name="TextBox 160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0" name="TextBox 160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1" name="TextBox 161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2" name="TextBox 161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3" name="TextBox 161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4" name="TextBox 161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5" name="TextBox 161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6" name="TextBox 1615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7" name="TextBox 1616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8" name="TextBox 161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19" name="TextBox 161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0" name="TextBox 161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1" name="TextBox 162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2" name="TextBox 162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3" name="TextBox 162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4" name="TextBox 1623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5" name="TextBox 1624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6" name="TextBox 1625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7" name="TextBox 1626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8" name="TextBox 1627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29" name="TextBox 1628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30" name="TextBox 1629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31" name="TextBox 1630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32" name="TextBox 1631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2</xdr:row>
      <xdr:rowOff>0</xdr:rowOff>
    </xdr:from>
    <xdr:ext cx="45719" cy="152400"/>
    <xdr:sp macro="" textlink="">
      <xdr:nvSpPr>
        <xdr:cNvPr id="1633" name="TextBox 1632"/>
        <xdr:cNvSpPr txBox="1"/>
      </xdr:nvSpPr>
      <xdr:spPr>
        <a:xfrm flipH="1" flipV="1">
          <a:off x="24378231" y="533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34" name="TextBox 1633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35" name="TextBox 1634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36" name="TextBox 1635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37" name="TextBox 1636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38" name="TextBox 1637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39" name="TextBox 1638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40" name="TextBox 1639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41" name="TextBox 1640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42" name="TextBox 1641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43" name="TextBox 1642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44" name="TextBox 1643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</xdr:row>
      <xdr:rowOff>0</xdr:rowOff>
    </xdr:from>
    <xdr:ext cx="45719" cy="152400"/>
    <xdr:sp macro="" textlink="">
      <xdr:nvSpPr>
        <xdr:cNvPr id="1645" name="TextBox 1644"/>
        <xdr:cNvSpPr txBox="1"/>
      </xdr:nvSpPr>
      <xdr:spPr>
        <a:xfrm flipH="1" flipV="1">
          <a:off x="27845331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46" name="TextBox 1645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47" name="TextBox 1646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48" name="TextBox 1647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49" name="TextBox 1648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0" name="TextBox 1649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1" name="TextBox 1650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2" name="TextBox 1651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3" name="TextBox 1652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4" name="TextBox 1653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5" name="TextBox 1654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6" name="TextBox 1655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</xdr:row>
      <xdr:rowOff>0</xdr:rowOff>
    </xdr:from>
    <xdr:ext cx="45719" cy="152400"/>
    <xdr:sp macro="" textlink="">
      <xdr:nvSpPr>
        <xdr:cNvPr id="1657" name="TextBox 1656"/>
        <xdr:cNvSpPr txBox="1"/>
      </xdr:nvSpPr>
      <xdr:spPr>
        <a:xfrm flipH="1" flipV="1">
          <a:off x="28845456" y="6096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58" name="TextBox 1657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59" name="TextBox 1658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0" name="TextBox 1659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1" name="TextBox 1660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2" name="TextBox 1661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3" name="TextBox 1662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4" name="TextBox 1663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5" name="TextBox 1664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6" name="TextBox 1665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7" name="TextBox 1666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8" name="TextBox 1667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3</xdr:row>
      <xdr:rowOff>0</xdr:rowOff>
    </xdr:from>
    <xdr:ext cx="45719" cy="152400"/>
    <xdr:sp macro="" textlink="">
      <xdr:nvSpPr>
        <xdr:cNvPr id="1669" name="TextBox 1668"/>
        <xdr:cNvSpPr txBox="1"/>
      </xdr:nvSpPr>
      <xdr:spPr>
        <a:xfrm flipH="1" flipV="1">
          <a:off x="243782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0" name="TextBox 1669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1" name="TextBox 1670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2" name="TextBox 1671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3" name="TextBox 1672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4" name="TextBox 1673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5" name="TextBox 1674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6" name="TextBox 1675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7" name="TextBox 1676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8" name="TextBox 1677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79" name="TextBox 1678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80" name="TextBox 1679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3</xdr:row>
      <xdr:rowOff>0</xdr:rowOff>
    </xdr:from>
    <xdr:ext cx="45719" cy="152400"/>
    <xdr:sp macro="" textlink="">
      <xdr:nvSpPr>
        <xdr:cNvPr id="1681" name="TextBox 1680"/>
        <xdr:cNvSpPr txBox="1"/>
      </xdr:nvSpPr>
      <xdr:spPr>
        <a:xfrm flipH="1" flipV="1">
          <a:off x="2364480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2" name="TextBox 1681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3" name="TextBox 1682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4" name="TextBox 1683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5" name="TextBox 1684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6" name="TextBox 1685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7" name="TextBox 1686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8" name="TextBox 1687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89" name="TextBox 1688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90" name="TextBox 1689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91" name="TextBox 1690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92" name="TextBox 1691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3</xdr:row>
      <xdr:rowOff>0</xdr:rowOff>
    </xdr:from>
    <xdr:ext cx="45719" cy="152400"/>
    <xdr:sp macro="" textlink="">
      <xdr:nvSpPr>
        <xdr:cNvPr id="1693" name="TextBox 1692"/>
        <xdr:cNvSpPr txBox="1"/>
      </xdr:nvSpPr>
      <xdr:spPr>
        <a:xfrm flipH="1" flipV="1">
          <a:off x="27845331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694" name="TextBox 1693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695" name="TextBox 1694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696" name="TextBox 1695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697" name="TextBox 1696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698" name="TextBox 1697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699" name="TextBox 1698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700" name="TextBox 1699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701" name="TextBox 1700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702" name="TextBox 1701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703" name="TextBox 1702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704" name="TextBox 1703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3</xdr:row>
      <xdr:rowOff>0</xdr:rowOff>
    </xdr:from>
    <xdr:ext cx="45719" cy="152400"/>
    <xdr:sp macro="" textlink="">
      <xdr:nvSpPr>
        <xdr:cNvPr id="1705" name="TextBox 1704"/>
        <xdr:cNvSpPr txBox="1"/>
      </xdr:nvSpPr>
      <xdr:spPr>
        <a:xfrm flipH="1" flipV="1">
          <a:off x="28845456" y="704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06" name="TextBox 170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07" name="TextBox 170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08" name="TextBox 170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09" name="TextBox 170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0" name="TextBox 170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1" name="TextBox 171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2" name="TextBox 171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3" name="TextBox 171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4" name="TextBox 171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5" name="TextBox 171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6" name="TextBox 171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7" name="TextBox 171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8" name="TextBox 171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19" name="TextBox 171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0" name="TextBox 171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1" name="TextBox 172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2" name="TextBox 172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3" name="TextBox 172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4" name="TextBox 172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5" name="TextBox 172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6" name="TextBox 172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7" name="TextBox 172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8" name="TextBox 172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29" name="TextBox 172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0" name="TextBox 172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1" name="TextBox 173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2" name="TextBox 173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3" name="TextBox 173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4" name="TextBox 173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5" name="TextBox 173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6" name="TextBox 173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7" name="TextBox 173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8" name="TextBox 173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39" name="TextBox 173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0" name="TextBox 173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1" name="TextBox 174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2" name="TextBox 174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3" name="TextBox 174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4" name="TextBox 174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5" name="TextBox 174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6" name="TextBox 174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7" name="TextBox 174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8" name="TextBox 174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49" name="TextBox 174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0" name="TextBox 174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1" name="TextBox 175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2" name="TextBox 175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3" name="TextBox 175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4" name="TextBox 175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5" name="TextBox 175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6" name="TextBox 175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7" name="TextBox 175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8" name="TextBox 175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59" name="TextBox 175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0" name="TextBox 175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1" name="TextBox 176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2" name="TextBox 176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3" name="TextBox 176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4" name="TextBox 176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5" name="TextBox 176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6" name="TextBox 176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7" name="TextBox 176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8" name="TextBox 1767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69" name="TextBox 1768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0" name="TextBox 1769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1" name="TextBox 1770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2" name="TextBox 1771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3" name="TextBox 1772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4" name="TextBox 1773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5" name="TextBox 1774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6" name="TextBox 1775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394281</xdr:colOff>
      <xdr:row>4</xdr:row>
      <xdr:rowOff>0</xdr:rowOff>
    </xdr:from>
    <xdr:ext cx="45719" cy="152400"/>
    <xdr:sp macro="" textlink="">
      <xdr:nvSpPr>
        <xdr:cNvPr id="1777" name="TextBox 1776"/>
        <xdr:cNvSpPr txBox="1"/>
      </xdr:nvSpPr>
      <xdr:spPr>
        <a:xfrm flipH="1" flipV="1">
          <a:off x="68141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78" name="TextBox 177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79" name="TextBox 177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0" name="TextBox 177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1" name="TextBox 178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2" name="TextBox 178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3" name="TextBox 178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4" name="TextBox 178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5" name="TextBox 178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6" name="TextBox 178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7" name="TextBox 178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8" name="TextBox 178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89" name="TextBox 178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0" name="TextBox 178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1" name="TextBox 179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2" name="TextBox 179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3" name="TextBox 179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4" name="TextBox 179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5" name="TextBox 179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6" name="TextBox 179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7" name="TextBox 179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8" name="TextBox 179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799" name="TextBox 179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0" name="TextBox 179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1" name="TextBox 180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2" name="TextBox 180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3" name="TextBox 180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4" name="TextBox 180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5" name="TextBox 180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6" name="TextBox 180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7" name="TextBox 180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8" name="TextBox 180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09" name="TextBox 180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0" name="TextBox 180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1" name="TextBox 181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2" name="TextBox 181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3" name="TextBox 181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4" name="TextBox 181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5" name="TextBox 181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6" name="TextBox 181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7" name="TextBox 181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8" name="TextBox 181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19" name="TextBox 181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0" name="TextBox 181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1" name="TextBox 182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2" name="TextBox 182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3" name="TextBox 182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4" name="TextBox 182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5" name="TextBox 182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6" name="TextBox 182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7" name="TextBox 182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8" name="TextBox 182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29" name="TextBox 182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0" name="TextBox 182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1" name="TextBox 183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2" name="TextBox 183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3" name="TextBox 183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4" name="TextBox 183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5" name="TextBox 183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6" name="TextBox 183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7" name="TextBox 183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8" name="TextBox 183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39" name="TextBox 183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0" name="TextBox 1839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1" name="TextBox 1840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2" name="TextBox 1841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3" name="TextBox 1842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4" name="TextBox 1843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5" name="TextBox 1844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6" name="TextBox 1845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7" name="TextBox 1846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8" name="TextBox 1847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394281</xdr:colOff>
      <xdr:row>4</xdr:row>
      <xdr:rowOff>0</xdr:rowOff>
    </xdr:from>
    <xdr:ext cx="45719" cy="152400"/>
    <xdr:sp macro="" textlink="">
      <xdr:nvSpPr>
        <xdr:cNvPr id="1849" name="TextBox 1848"/>
        <xdr:cNvSpPr txBox="1"/>
      </xdr:nvSpPr>
      <xdr:spPr>
        <a:xfrm flipH="1" flipV="1">
          <a:off x="763328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0" name="TextBox 1849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1" name="TextBox 1850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2" name="TextBox 1851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3" name="TextBox 1852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4" name="TextBox 1853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5" name="TextBox 1854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6" name="TextBox 1855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7" name="TextBox 1856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8" name="TextBox 1857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59" name="TextBox 1858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60" name="TextBox 1859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4</xdr:row>
      <xdr:rowOff>0</xdr:rowOff>
    </xdr:from>
    <xdr:ext cx="45719" cy="152400"/>
    <xdr:sp macro="" textlink="">
      <xdr:nvSpPr>
        <xdr:cNvPr id="1861" name="TextBox 1860"/>
        <xdr:cNvSpPr txBox="1"/>
      </xdr:nvSpPr>
      <xdr:spPr>
        <a:xfrm flipH="1" flipV="1">
          <a:off x="243782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2" name="TextBox 1861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3" name="TextBox 1862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4" name="TextBox 1863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5" name="TextBox 1864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6" name="TextBox 1865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7" name="TextBox 1866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8" name="TextBox 1867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69" name="TextBox 1868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70" name="TextBox 1869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71" name="TextBox 1870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72" name="TextBox 1871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4</xdr:row>
      <xdr:rowOff>0</xdr:rowOff>
    </xdr:from>
    <xdr:ext cx="45719" cy="152400"/>
    <xdr:sp macro="" textlink="">
      <xdr:nvSpPr>
        <xdr:cNvPr id="1873" name="TextBox 1872"/>
        <xdr:cNvSpPr txBox="1"/>
      </xdr:nvSpPr>
      <xdr:spPr>
        <a:xfrm flipH="1" flipV="1">
          <a:off x="2364480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74" name="TextBox 1873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75" name="TextBox 1874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76" name="TextBox 1875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77" name="TextBox 1876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78" name="TextBox 1877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79" name="TextBox 1878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80" name="TextBox 1879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81" name="TextBox 1880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82" name="TextBox 1881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83" name="TextBox 1882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84" name="TextBox 1883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4</xdr:row>
      <xdr:rowOff>0</xdr:rowOff>
    </xdr:from>
    <xdr:ext cx="45719" cy="152400"/>
    <xdr:sp macro="" textlink="">
      <xdr:nvSpPr>
        <xdr:cNvPr id="1885" name="TextBox 1884"/>
        <xdr:cNvSpPr txBox="1"/>
      </xdr:nvSpPr>
      <xdr:spPr>
        <a:xfrm flipH="1" flipV="1">
          <a:off x="27845331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86" name="TextBox 1885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87" name="TextBox 1886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88" name="TextBox 1887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89" name="TextBox 1888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0" name="TextBox 1889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1" name="TextBox 1890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2" name="TextBox 1891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3" name="TextBox 1892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4" name="TextBox 1893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5" name="TextBox 1894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6" name="TextBox 1895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4</xdr:row>
      <xdr:rowOff>0</xdr:rowOff>
    </xdr:from>
    <xdr:ext cx="45719" cy="152400"/>
    <xdr:sp macro="" textlink="">
      <xdr:nvSpPr>
        <xdr:cNvPr id="1897" name="TextBox 1896"/>
        <xdr:cNvSpPr txBox="1"/>
      </xdr:nvSpPr>
      <xdr:spPr>
        <a:xfrm flipH="1" flipV="1">
          <a:off x="28845456" y="781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898" name="TextBox 1897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899" name="TextBox 1898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0" name="TextBox 1899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1" name="TextBox 1900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2" name="TextBox 1901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3" name="TextBox 1902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4" name="TextBox 1903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5" name="TextBox 1904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6" name="TextBox 1905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7" name="TextBox 1906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8" name="TextBox 1907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5</xdr:row>
      <xdr:rowOff>0</xdr:rowOff>
    </xdr:from>
    <xdr:ext cx="45719" cy="152400"/>
    <xdr:sp macro="" textlink="">
      <xdr:nvSpPr>
        <xdr:cNvPr id="1909" name="TextBox 1908"/>
        <xdr:cNvSpPr txBox="1"/>
      </xdr:nvSpPr>
      <xdr:spPr>
        <a:xfrm flipH="1" flipV="1">
          <a:off x="278453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0" name="TextBox 1909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1" name="TextBox 1910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2" name="TextBox 1911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3" name="TextBox 1912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4" name="TextBox 1913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5" name="TextBox 1914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6" name="TextBox 1915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7" name="TextBox 1916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8" name="TextBox 1917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19" name="TextBox 1918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20" name="TextBox 1919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5</xdr:row>
      <xdr:rowOff>0</xdr:rowOff>
    </xdr:from>
    <xdr:ext cx="45719" cy="152400"/>
    <xdr:sp macro="" textlink="">
      <xdr:nvSpPr>
        <xdr:cNvPr id="1921" name="TextBox 1920"/>
        <xdr:cNvSpPr txBox="1"/>
      </xdr:nvSpPr>
      <xdr:spPr>
        <a:xfrm flipH="1" flipV="1">
          <a:off x="2884545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2" name="TextBox 1921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3" name="TextBox 1922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4" name="TextBox 1923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5" name="TextBox 1924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6" name="TextBox 1925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7" name="TextBox 1926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8" name="TextBox 1927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29" name="TextBox 1928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0" name="TextBox 1929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1" name="TextBox 1930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2" name="TextBox 1931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3" name="TextBox 1932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4" name="TextBox 1933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5" name="TextBox 1934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6" name="TextBox 1935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7" name="TextBox 1936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8" name="TextBox 1937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39" name="TextBox 1938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40" name="TextBox 1939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41" name="TextBox 1940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42" name="TextBox 1941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43" name="TextBox 1942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44" name="TextBox 1943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45" name="TextBox 1944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46" name="TextBox 1945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47" name="TextBox 1946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48" name="TextBox 1947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49" name="TextBox 1948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0" name="TextBox 1949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1" name="TextBox 1950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2" name="TextBox 1951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3" name="TextBox 1952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4" name="TextBox 1953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5" name="TextBox 1954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6" name="TextBox 1955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7" name="TextBox 1956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8" name="TextBox 1957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59" name="TextBox 1958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0" name="TextBox 1959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1" name="TextBox 1960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2" name="TextBox 1961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3" name="TextBox 1962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4" name="TextBox 1963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5" name="TextBox 1964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6" name="TextBox 1965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7" name="TextBox 1966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8" name="TextBox 1967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5</xdr:row>
      <xdr:rowOff>0</xdr:rowOff>
    </xdr:from>
    <xdr:ext cx="45719" cy="152400"/>
    <xdr:sp macro="" textlink="">
      <xdr:nvSpPr>
        <xdr:cNvPr id="1969" name="TextBox 1968"/>
        <xdr:cNvSpPr txBox="1"/>
      </xdr:nvSpPr>
      <xdr:spPr>
        <a:xfrm flipH="1" flipV="1">
          <a:off x="24378231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0" name="TextBox 1969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1" name="TextBox 1970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2" name="TextBox 1971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3" name="TextBox 1972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4" name="TextBox 1973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5" name="TextBox 1974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6" name="TextBox 1975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7" name="TextBox 1976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8" name="TextBox 1977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79" name="TextBox 1978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80" name="TextBox 1979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23</xdr:col>
      <xdr:colOff>394281</xdr:colOff>
      <xdr:row>5</xdr:row>
      <xdr:rowOff>0</xdr:rowOff>
    </xdr:from>
    <xdr:ext cx="45719" cy="152400"/>
    <xdr:sp macro="" textlink="">
      <xdr:nvSpPr>
        <xdr:cNvPr id="1981" name="TextBox 1980"/>
        <xdr:cNvSpPr txBox="1"/>
      </xdr:nvSpPr>
      <xdr:spPr>
        <a:xfrm flipH="1" flipV="1">
          <a:off x="23644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2" name="TextBox 1981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3" name="TextBox 1982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4" name="TextBox 1983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5" name="TextBox 1984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6" name="TextBox 1985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7" name="TextBox 1986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8" name="TextBox 1987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89" name="TextBox 1988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90" name="TextBox 1989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91" name="TextBox 1990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92" name="TextBox 1991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5</xdr:row>
      <xdr:rowOff>0</xdr:rowOff>
    </xdr:from>
    <xdr:ext cx="45719" cy="152400"/>
    <xdr:sp macro="" textlink="">
      <xdr:nvSpPr>
        <xdr:cNvPr id="1993" name="TextBox 1992"/>
        <xdr:cNvSpPr txBox="1"/>
      </xdr:nvSpPr>
      <xdr:spPr>
        <a:xfrm flipH="1" flipV="1">
          <a:off x="25168806" y="857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1994" name="TextBox 1993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1995" name="TextBox 1994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1996" name="TextBox 1995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1997" name="TextBox 1996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1998" name="TextBox 1997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1999" name="TextBox 1998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2000" name="TextBox 1999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2001" name="TextBox 2000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2002" name="TextBox 2001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2003" name="TextBox 2002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2004" name="TextBox 2003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6</xdr:row>
      <xdr:rowOff>0</xdr:rowOff>
    </xdr:from>
    <xdr:ext cx="45719" cy="152400"/>
    <xdr:sp macro="" textlink="">
      <xdr:nvSpPr>
        <xdr:cNvPr id="2005" name="TextBox 2004"/>
        <xdr:cNvSpPr txBox="1"/>
      </xdr:nvSpPr>
      <xdr:spPr>
        <a:xfrm flipH="1" flipV="1">
          <a:off x="27845331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06" name="TextBox 2005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07" name="TextBox 2006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08" name="TextBox 2007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09" name="TextBox 2008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0" name="TextBox 2009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1" name="TextBox 2010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2" name="TextBox 2011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3" name="TextBox 2012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4" name="TextBox 2013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5" name="TextBox 2014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6" name="TextBox 2015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6</xdr:row>
      <xdr:rowOff>0</xdr:rowOff>
    </xdr:from>
    <xdr:ext cx="45719" cy="152400"/>
    <xdr:sp macro="" textlink="">
      <xdr:nvSpPr>
        <xdr:cNvPr id="2017" name="TextBox 2016"/>
        <xdr:cNvSpPr txBox="1"/>
      </xdr:nvSpPr>
      <xdr:spPr>
        <a:xfrm flipH="1" flipV="1">
          <a:off x="28845456" y="9334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18" name="TextBox 2017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19" name="TextBox 2018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0" name="TextBox 2019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1" name="TextBox 2020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2" name="TextBox 2021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3" name="TextBox 2022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4" name="TextBox 2023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5" name="TextBox 2024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6" name="TextBox 2025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7" name="TextBox 2026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8" name="TextBox 2027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7</xdr:row>
      <xdr:rowOff>0</xdr:rowOff>
    </xdr:from>
    <xdr:ext cx="45719" cy="152400"/>
    <xdr:sp macro="" textlink="">
      <xdr:nvSpPr>
        <xdr:cNvPr id="2029" name="TextBox 2028"/>
        <xdr:cNvSpPr txBox="1"/>
      </xdr:nvSpPr>
      <xdr:spPr>
        <a:xfrm flipH="1" flipV="1">
          <a:off x="27845331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0" name="TextBox 2029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1" name="TextBox 2030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2" name="TextBox 2031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3" name="TextBox 2032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4" name="TextBox 2033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5" name="TextBox 2034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6" name="TextBox 2035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7" name="TextBox 2036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8" name="TextBox 2037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39" name="TextBox 2038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40" name="TextBox 2039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7</xdr:row>
      <xdr:rowOff>0</xdr:rowOff>
    </xdr:from>
    <xdr:ext cx="45719" cy="152400"/>
    <xdr:sp macro="" textlink="">
      <xdr:nvSpPr>
        <xdr:cNvPr id="2041" name="TextBox 2040"/>
        <xdr:cNvSpPr txBox="1"/>
      </xdr:nvSpPr>
      <xdr:spPr>
        <a:xfrm flipH="1" flipV="1">
          <a:off x="28845456" y="1085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2" name="TextBox 2041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3" name="TextBox 2042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4" name="TextBox 2043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5" name="TextBox 2044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6" name="TextBox 2045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7" name="TextBox 2046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8" name="TextBox 2047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49" name="TextBox 2048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50" name="TextBox 2049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51" name="TextBox 2050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52" name="TextBox 2051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53" name="TextBox 2052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54" name="TextBox 205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55" name="TextBox 205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56" name="TextBox 205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57" name="TextBox 205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58" name="TextBox 205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59" name="TextBox 205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0" name="TextBox 2059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1" name="TextBox 2060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2" name="TextBox 206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3" name="TextBox 206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4" name="TextBox 206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5" name="TextBox 206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6" name="TextBox 206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7" name="TextBox 206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8" name="TextBox 206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69" name="TextBox 206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0" name="TextBox 2069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1" name="TextBox 2070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2" name="TextBox 207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3" name="TextBox 207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4" name="TextBox 207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5" name="TextBox 207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6" name="TextBox 207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7" name="TextBox 207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8" name="TextBox 207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79" name="TextBox 207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0" name="TextBox 2079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1" name="TextBox 2080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2" name="TextBox 208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3" name="TextBox 208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4" name="TextBox 208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5" name="TextBox 208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6" name="TextBox 208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7" name="TextBox 208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8" name="TextBox 208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089" name="TextBox 208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0" name="TextBox 2089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1" name="TextBox 2090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2" name="TextBox 2091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3" name="TextBox 2092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4" name="TextBox 2093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5" name="TextBox 2094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6" name="TextBox 2095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7" name="TextBox 2096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8" name="TextBox 2097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099" name="TextBox 2098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100" name="TextBox 2099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8</xdr:row>
      <xdr:rowOff>0</xdr:rowOff>
    </xdr:from>
    <xdr:ext cx="45719" cy="152400"/>
    <xdr:sp macro="" textlink="">
      <xdr:nvSpPr>
        <xdr:cNvPr id="2101" name="TextBox 2100"/>
        <xdr:cNvSpPr txBox="1"/>
      </xdr:nvSpPr>
      <xdr:spPr>
        <a:xfrm flipH="1" flipV="1">
          <a:off x="25168806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2" name="TextBox 210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3" name="TextBox 210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4" name="TextBox 210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5" name="TextBox 210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6" name="TextBox 210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7" name="TextBox 210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8" name="TextBox 210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09" name="TextBox 210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0" name="TextBox 2109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1" name="TextBox 2110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2" name="TextBox 211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3" name="TextBox 211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4" name="TextBox 211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5" name="TextBox 211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6" name="TextBox 211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7" name="TextBox 211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8" name="TextBox 211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19" name="TextBox 211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0" name="TextBox 2119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1" name="TextBox 2120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2" name="TextBox 212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3" name="TextBox 212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4" name="TextBox 212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5" name="TextBox 212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6" name="TextBox 212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7" name="TextBox 212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8" name="TextBox 2127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29" name="TextBox 2128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0" name="TextBox 2129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1" name="TextBox 2130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2" name="TextBox 2131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3" name="TextBox 2132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4" name="TextBox 2133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5" name="TextBox 2134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6" name="TextBox 2135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8</xdr:row>
      <xdr:rowOff>0</xdr:rowOff>
    </xdr:from>
    <xdr:ext cx="45719" cy="152400"/>
    <xdr:sp macro="" textlink="">
      <xdr:nvSpPr>
        <xdr:cNvPr id="2137" name="TextBox 2136"/>
        <xdr:cNvSpPr txBox="1"/>
      </xdr:nvSpPr>
      <xdr:spPr>
        <a:xfrm flipH="1" flipV="1">
          <a:off x="24378231" y="11620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38" name="TextBox 2137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39" name="TextBox 2138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0" name="TextBox 2139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1" name="TextBox 2140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2" name="TextBox 2141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3" name="TextBox 2142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4" name="TextBox 2143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5" name="TextBox 2144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6" name="TextBox 2145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7" name="TextBox 2146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8" name="TextBox 2147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8</xdr:row>
      <xdr:rowOff>0</xdr:rowOff>
    </xdr:from>
    <xdr:ext cx="45719" cy="152400"/>
    <xdr:sp macro="" textlink="">
      <xdr:nvSpPr>
        <xdr:cNvPr id="2149" name="TextBox 2148"/>
        <xdr:cNvSpPr txBox="1"/>
      </xdr:nvSpPr>
      <xdr:spPr>
        <a:xfrm flipH="1" flipV="1">
          <a:off x="27845331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0" name="TextBox 2149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1" name="TextBox 2150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2" name="TextBox 2151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3" name="TextBox 2152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4" name="TextBox 2153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5" name="TextBox 2154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6" name="TextBox 2155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7" name="TextBox 2156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8" name="TextBox 2157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59" name="TextBox 2158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60" name="TextBox 2159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8</xdr:row>
      <xdr:rowOff>0</xdr:rowOff>
    </xdr:from>
    <xdr:ext cx="45719" cy="152400"/>
    <xdr:sp macro="" textlink="">
      <xdr:nvSpPr>
        <xdr:cNvPr id="2161" name="TextBox 2160"/>
        <xdr:cNvSpPr txBox="1"/>
      </xdr:nvSpPr>
      <xdr:spPr>
        <a:xfrm flipH="1" flipV="1">
          <a:off x="28845456" y="12573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2" name="TextBox 2161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3" name="TextBox 2162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4" name="TextBox 2163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5" name="TextBox 2164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6" name="TextBox 2165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7" name="TextBox 2166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8" name="TextBox 2167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69" name="TextBox 2168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70" name="TextBox 2169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71" name="TextBox 2170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72" name="TextBox 2171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9</xdr:row>
      <xdr:rowOff>0</xdr:rowOff>
    </xdr:from>
    <xdr:ext cx="45719" cy="152400"/>
    <xdr:sp macro="" textlink="">
      <xdr:nvSpPr>
        <xdr:cNvPr id="2173" name="TextBox 2172"/>
        <xdr:cNvSpPr txBox="1"/>
      </xdr:nvSpPr>
      <xdr:spPr>
        <a:xfrm flipH="1" flipV="1">
          <a:off x="27845331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74" name="TextBox 2173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75" name="TextBox 2174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76" name="TextBox 2175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77" name="TextBox 2176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78" name="TextBox 2177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79" name="TextBox 2178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80" name="TextBox 2179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81" name="TextBox 2180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82" name="TextBox 2181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83" name="TextBox 2182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84" name="TextBox 2183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9</xdr:row>
      <xdr:rowOff>0</xdr:rowOff>
    </xdr:from>
    <xdr:ext cx="45719" cy="152400"/>
    <xdr:sp macro="" textlink="">
      <xdr:nvSpPr>
        <xdr:cNvPr id="2185" name="TextBox 2184"/>
        <xdr:cNvSpPr txBox="1"/>
      </xdr:nvSpPr>
      <xdr:spPr>
        <a:xfrm flipH="1" flipV="1">
          <a:off x="28845456" y="13335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86" name="TextBox 2185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87" name="TextBox 2186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88" name="TextBox 2187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89" name="TextBox 2188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0" name="TextBox 2189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1" name="TextBox 2190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2" name="TextBox 2191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3" name="TextBox 2192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4" name="TextBox 2193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5" name="TextBox 2194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6" name="TextBox 2195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10</xdr:row>
      <xdr:rowOff>0</xdr:rowOff>
    </xdr:from>
    <xdr:ext cx="45719" cy="152400"/>
    <xdr:sp macro="" textlink="">
      <xdr:nvSpPr>
        <xdr:cNvPr id="2197" name="TextBox 2196"/>
        <xdr:cNvSpPr txBox="1"/>
      </xdr:nvSpPr>
      <xdr:spPr>
        <a:xfrm flipH="1" flipV="1">
          <a:off x="27845331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198" name="TextBox 2197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199" name="TextBox 2198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0" name="TextBox 2199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1" name="TextBox 2200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2" name="TextBox 2201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3" name="TextBox 2202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4" name="TextBox 2203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5" name="TextBox 2204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6" name="TextBox 2205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7" name="TextBox 2206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8" name="TextBox 2207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10</xdr:row>
      <xdr:rowOff>0</xdr:rowOff>
    </xdr:from>
    <xdr:ext cx="45719" cy="152400"/>
    <xdr:sp macro="" textlink="">
      <xdr:nvSpPr>
        <xdr:cNvPr id="2209" name="TextBox 2208"/>
        <xdr:cNvSpPr txBox="1"/>
      </xdr:nvSpPr>
      <xdr:spPr>
        <a:xfrm flipH="1" flipV="1">
          <a:off x="28845456" y="14097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0" name="TextBox 2209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1" name="TextBox 2210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2" name="TextBox 2211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3" name="TextBox 2212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4" name="TextBox 2213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5" name="TextBox 2214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6" name="TextBox 2215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7" name="TextBox 2216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8" name="TextBox 2217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19" name="TextBox 2218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20" name="TextBox 2219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21" name="TextBox 2220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2" name="TextBox 222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3" name="TextBox 222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4" name="TextBox 222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5" name="TextBox 222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6" name="TextBox 222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7" name="TextBox 222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8" name="TextBox 2227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29" name="TextBox 2228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0" name="TextBox 222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1" name="TextBox 223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2" name="TextBox 223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3" name="TextBox 223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4" name="TextBox 223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5" name="TextBox 223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6" name="TextBox 223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7" name="TextBox 223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8" name="TextBox 2237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39" name="TextBox 2238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0" name="TextBox 223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1" name="TextBox 224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2" name="TextBox 224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3" name="TextBox 224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4" name="TextBox 224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5" name="TextBox 224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6" name="TextBox 224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7" name="TextBox 224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8" name="TextBox 2247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49" name="TextBox 2248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0" name="TextBox 224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1" name="TextBox 225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2" name="TextBox 225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3" name="TextBox 225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4" name="TextBox 225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5" name="TextBox 225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6" name="TextBox 225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57" name="TextBox 225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58" name="TextBox 2257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59" name="TextBox 2258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0" name="TextBox 2259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1" name="TextBox 2260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2" name="TextBox 2261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3" name="TextBox 2262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4" name="TextBox 2263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5" name="TextBox 2264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6" name="TextBox 2265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7" name="TextBox 2266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8" name="TextBox 2267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394281</xdr:colOff>
      <xdr:row>11</xdr:row>
      <xdr:rowOff>0</xdr:rowOff>
    </xdr:from>
    <xdr:ext cx="45719" cy="152400"/>
    <xdr:sp macro="" textlink="">
      <xdr:nvSpPr>
        <xdr:cNvPr id="2269" name="TextBox 2268"/>
        <xdr:cNvSpPr txBox="1"/>
      </xdr:nvSpPr>
      <xdr:spPr>
        <a:xfrm flipH="1" flipV="1">
          <a:off x="25168806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0" name="TextBox 226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1" name="TextBox 227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2" name="TextBox 227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3" name="TextBox 227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4" name="TextBox 227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5" name="TextBox 227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6" name="TextBox 227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7" name="TextBox 227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8" name="TextBox 2277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79" name="TextBox 2278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0" name="TextBox 227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1" name="TextBox 228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2" name="TextBox 228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3" name="TextBox 228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4" name="TextBox 228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5" name="TextBox 228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6" name="TextBox 228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7" name="TextBox 228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8" name="TextBox 2287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89" name="TextBox 2288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0" name="TextBox 228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1" name="TextBox 229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2" name="TextBox 229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3" name="TextBox 229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4" name="TextBox 229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5" name="TextBox 229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6" name="TextBox 2295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7" name="TextBox 2296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8" name="TextBox 2297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299" name="TextBox 2298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300" name="TextBox 2299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301" name="TextBox 2300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302" name="TextBox 2301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303" name="TextBox 2302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304" name="TextBox 2303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24</xdr:col>
      <xdr:colOff>394281</xdr:colOff>
      <xdr:row>11</xdr:row>
      <xdr:rowOff>0</xdr:rowOff>
    </xdr:from>
    <xdr:ext cx="45719" cy="152400"/>
    <xdr:sp macro="" textlink="">
      <xdr:nvSpPr>
        <xdr:cNvPr id="2305" name="TextBox 2304"/>
        <xdr:cNvSpPr txBox="1"/>
      </xdr:nvSpPr>
      <xdr:spPr>
        <a:xfrm flipH="1" flipV="1">
          <a:off x="24378231" y="1466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06" name="TextBox 2305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07" name="TextBox 2306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08" name="TextBox 2307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09" name="TextBox 2308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0" name="TextBox 2309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1" name="TextBox 2310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2" name="TextBox 2311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3" name="TextBox 2312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4" name="TextBox 2313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5" name="TextBox 2314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6" name="TextBox 2315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11</xdr:row>
      <xdr:rowOff>0</xdr:rowOff>
    </xdr:from>
    <xdr:ext cx="45719" cy="152400"/>
    <xdr:sp macro="" textlink="">
      <xdr:nvSpPr>
        <xdr:cNvPr id="2317" name="TextBox 2316"/>
        <xdr:cNvSpPr txBox="1"/>
      </xdr:nvSpPr>
      <xdr:spPr>
        <a:xfrm flipH="1" flipV="1">
          <a:off x="27845331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18" name="TextBox 2317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19" name="TextBox 2318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0" name="TextBox 2319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1" name="TextBox 2320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2" name="TextBox 2321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3" name="TextBox 2322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4" name="TextBox 2323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5" name="TextBox 2324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6" name="TextBox 2325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7" name="TextBox 2326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8" name="TextBox 2327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12</xdr:row>
      <xdr:rowOff>0</xdr:rowOff>
    </xdr:from>
    <xdr:ext cx="45719" cy="152400"/>
    <xdr:sp macro="" textlink="">
      <xdr:nvSpPr>
        <xdr:cNvPr id="2329" name="TextBox 2328"/>
        <xdr:cNvSpPr txBox="1"/>
      </xdr:nvSpPr>
      <xdr:spPr>
        <a:xfrm flipH="1" flipV="1">
          <a:off x="27845331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0" name="TextBox 2329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1" name="TextBox 2330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2" name="TextBox 2331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3" name="TextBox 2332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4" name="TextBox 2333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5" name="TextBox 2334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6" name="TextBox 2335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7" name="TextBox 2336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8" name="TextBox 2337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39" name="TextBox 2338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40" name="TextBox 2339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13</xdr:row>
      <xdr:rowOff>0</xdr:rowOff>
    </xdr:from>
    <xdr:ext cx="45719" cy="152400"/>
    <xdr:sp macro="" textlink="">
      <xdr:nvSpPr>
        <xdr:cNvPr id="2341" name="TextBox 2340"/>
        <xdr:cNvSpPr txBox="1"/>
      </xdr:nvSpPr>
      <xdr:spPr>
        <a:xfrm flipH="1" flipV="1">
          <a:off x="27845331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2" name="TextBox 2341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3" name="TextBox 2342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4" name="TextBox 2343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5" name="TextBox 2344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6" name="TextBox 2345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7" name="TextBox 2346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8" name="TextBox 2347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49" name="TextBox 2348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50" name="TextBox 2349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51" name="TextBox 2350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52" name="TextBox 2351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14</xdr:row>
      <xdr:rowOff>0</xdr:rowOff>
    </xdr:from>
    <xdr:ext cx="45719" cy="152400"/>
    <xdr:sp macro="" textlink="">
      <xdr:nvSpPr>
        <xdr:cNvPr id="2353" name="TextBox 2352"/>
        <xdr:cNvSpPr txBox="1"/>
      </xdr:nvSpPr>
      <xdr:spPr>
        <a:xfrm flipH="1" flipV="1">
          <a:off x="27845331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54" name="TextBox 2353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55" name="TextBox 2354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56" name="TextBox 2355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57" name="TextBox 2356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58" name="TextBox 2357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59" name="TextBox 2358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60" name="TextBox 2359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61" name="TextBox 2360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62" name="TextBox 2361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63" name="TextBox 2362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64" name="TextBox 2363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15</xdr:row>
      <xdr:rowOff>0</xdr:rowOff>
    </xdr:from>
    <xdr:ext cx="45719" cy="152400"/>
    <xdr:sp macro="" textlink="">
      <xdr:nvSpPr>
        <xdr:cNvPr id="2365" name="TextBox 2364"/>
        <xdr:cNvSpPr txBox="1"/>
      </xdr:nvSpPr>
      <xdr:spPr>
        <a:xfrm flipH="1" flipV="1">
          <a:off x="27845331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66" name="TextBox 2365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67" name="TextBox 2366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68" name="TextBox 2367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69" name="TextBox 2368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0" name="TextBox 2369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1" name="TextBox 2370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2" name="TextBox 2371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3" name="TextBox 2372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4" name="TextBox 2373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5" name="TextBox 2374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6" name="TextBox 2375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16</xdr:row>
      <xdr:rowOff>0</xdr:rowOff>
    </xdr:from>
    <xdr:ext cx="45719" cy="152400"/>
    <xdr:sp macro="" textlink="">
      <xdr:nvSpPr>
        <xdr:cNvPr id="2377" name="TextBox 2376"/>
        <xdr:cNvSpPr txBox="1"/>
      </xdr:nvSpPr>
      <xdr:spPr>
        <a:xfrm flipH="1" flipV="1">
          <a:off x="27845331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78" name="TextBox 2377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79" name="TextBox 2378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0" name="TextBox 2379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1" name="TextBox 2380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2" name="TextBox 2381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3" name="TextBox 2382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4" name="TextBox 2383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5" name="TextBox 2384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6" name="TextBox 2385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7" name="TextBox 2386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8" name="TextBox 2387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17</xdr:row>
      <xdr:rowOff>0</xdr:rowOff>
    </xdr:from>
    <xdr:ext cx="45719" cy="152400"/>
    <xdr:sp macro="" textlink="">
      <xdr:nvSpPr>
        <xdr:cNvPr id="2389" name="TextBox 2388"/>
        <xdr:cNvSpPr txBox="1"/>
      </xdr:nvSpPr>
      <xdr:spPr>
        <a:xfrm flipH="1" flipV="1">
          <a:off x="27845331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0" name="TextBox 2389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1" name="TextBox 2390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2" name="TextBox 2391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3" name="TextBox 2392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4" name="TextBox 2393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5" name="TextBox 2394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6" name="TextBox 2395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7" name="TextBox 2396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8" name="TextBox 2397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399" name="TextBox 2398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400" name="TextBox 2399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18</xdr:row>
      <xdr:rowOff>0</xdr:rowOff>
    </xdr:from>
    <xdr:ext cx="45719" cy="152400"/>
    <xdr:sp macro="" textlink="">
      <xdr:nvSpPr>
        <xdr:cNvPr id="2401" name="TextBox 2400"/>
        <xdr:cNvSpPr txBox="1"/>
      </xdr:nvSpPr>
      <xdr:spPr>
        <a:xfrm flipH="1" flipV="1">
          <a:off x="27845331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2" name="TextBox 2401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3" name="TextBox 2402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4" name="TextBox 2403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5" name="TextBox 2404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6" name="TextBox 2405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7" name="TextBox 2406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8" name="TextBox 2407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09" name="TextBox 2408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10" name="TextBox 2409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11" name="TextBox 2410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12" name="TextBox 2411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19</xdr:row>
      <xdr:rowOff>0</xdr:rowOff>
    </xdr:from>
    <xdr:ext cx="45719" cy="152400"/>
    <xdr:sp macro="" textlink="">
      <xdr:nvSpPr>
        <xdr:cNvPr id="2413" name="TextBox 2412"/>
        <xdr:cNvSpPr txBox="1"/>
      </xdr:nvSpPr>
      <xdr:spPr>
        <a:xfrm flipH="1" flipV="1">
          <a:off x="27845331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14" name="TextBox 2413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15" name="TextBox 2414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16" name="TextBox 2415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17" name="TextBox 2416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18" name="TextBox 2417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19" name="TextBox 2418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20" name="TextBox 2419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21" name="TextBox 2420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22" name="TextBox 2421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23" name="TextBox 2422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24" name="TextBox 2423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394281</xdr:colOff>
      <xdr:row>20</xdr:row>
      <xdr:rowOff>0</xdr:rowOff>
    </xdr:from>
    <xdr:ext cx="45719" cy="152400"/>
    <xdr:sp macro="" textlink="">
      <xdr:nvSpPr>
        <xdr:cNvPr id="2425" name="TextBox 2424"/>
        <xdr:cNvSpPr txBox="1"/>
      </xdr:nvSpPr>
      <xdr:spPr>
        <a:xfrm flipH="1" flipV="1">
          <a:off x="27845331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26" name="TextBox 2425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27" name="TextBox 2426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28" name="TextBox 2427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29" name="TextBox 2428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0" name="TextBox 2429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1" name="TextBox 2430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2" name="TextBox 2431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3" name="TextBox 2432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4" name="TextBox 2433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5" name="TextBox 2434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6" name="TextBox 2435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11</xdr:row>
      <xdr:rowOff>0</xdr:rowOff>
    </xdr:from>
    <xdr:ext cx="45719" cy="152400"/>
    <xdr:sp macro="" textlink="">
      <xdr:nvSpPr>
        <xdr:cNvPr id="2437" name="TextBox 2436"/>
        <xdr:cNvSpPr txBox="1"/>
      </xdr:nvSpPr>
      <xdr:spPr>
        <a:xfrm flipH="1" flipV="1">
          <a:off x="28845456" y="1562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38" name="TextBox 2437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39" name="TextBox 2438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0" name="TextBox 2439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1" name="TextBox 2440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2" name="TextBox 2441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3" name="TextBox 2442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4" name="TextBox 2443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5" name="TextBox 2444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6" name="TextBox 2445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7" name="TextBox 2446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8" name="TextBox 2447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12</xdr:row>
      <xdr:rowOff>0</xdr:rowOff>
    </xdr:from>
    <xdr:ext cx="45719" cy="152400"/>
    <xdr:sp macro="" textlink="">
      <xdr:nvSpPr>
        <xdr:cNvPr id="2449" name="TextBox 2448"/>
        <xdr:cNvSpPr txBox="1"/>
      </xdr:nvSpPr>
      <xdr:spPr>
        <a:xfrm flipH="1" flipV="1">
          <a:off x="28845456" y="16192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0" name="TextBox 2449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1" name="TextBox 2450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2" name="TextBox 2451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3" name="TextBox 2452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4" name="TextBox 2453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5" name="TextBox 2454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6" name="TextBox 2455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7" name="TextBox 2456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8" name="TextBox 2457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59" name="TextBox 2458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60" name="TextBox 2459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13</xdr:row>
      <xdr:rowOff>0</xdr:rowOff>
    </xdr:from>
    <xdr:ext cx="45719" cy="152400"/>
    <xdr:sp macro="" textlink="">
      <xdr:nvSpPr>
        <xdr:cNvPr id="2461" name="TextBox 2460"/>
        <xdr:cNvSpPr txBox="1"/>
      </xdr:nvSpPr>
      <xdr:spPr>
        <a:xfrm flipH="1" flipV="1">
          <a:off x="28845456" y="16764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2" name="TextBox 2461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3" name="TextBox 2462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4" name="TextBox 2463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5" name="TextBox 2464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6" name="TextBox 2465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7" name="TextBox 2466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8" name="TextBox 2467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69" name="TextBox 2468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70" name="TextBox 2469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71" name="TextBox 2470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72" name="TextBox 2471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14</xdr:row>
      <xdr:rowOff>0</xdr:rowOff>
    </xdr:from>
    <xdr:ext cx="45719" cy="152400"/>
    <xdr:sp macro="" textlink="">
      <xdr:nvSpPr>
        <xdr:cNvPr id="2473" name="TextBox 2472"/>
        <xdr:cNvSpPr txBox="1"/>
      </xdr:nvSpPr>
      <xdr:spPr>
        <a:xfrm flipH="1" flipV="1">
          <a:off x="28845456" y="17716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74" name="TextBox 2473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75" name="TextBox 2474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76" name="TextBox 2475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77" name="TextBox 2476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78" name="TextBox 2477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79" name="TextBox 2478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80" name="TextBox 2479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81" name="TextBox 2480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82" name="TextBox 2481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83" name="TextBox 2482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84" name="TextBox 2483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15</xdr:row>
      <xdr:rowOff>0</xdr:rowOff>
    </xdr:from>
    <xdr:ext cx="45719" cy="152400"/>
    <xdr:sp macro="" textlink="">
      <xdr:nvSpPr>
        <xdr:cNvPr id="2485" name="TextBox 2484"/>
        <xdr:cNvSpPr txBox="1"/>
      </xdr:nvSpPr>
      <xdr:spPr>
        <a:xfrm flipH="1" flipV="1">
          <a:off x="28845456" y="18478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86" name="TextBox 2485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87" name="TextBox 2486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88" name="TextBox 2487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89" name="TextBox 2488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0" name="TextBox 2489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1" name="TextBox 2490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2" name="TextBox 2491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3" name="TextBox 2492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4" name="TextBox 2493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5" name="TextBox 2494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6" name="TextBox 2495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16</xdr:row>
      <xdr:rowOff>0</xdr:rowOff>
    </xdr:from>
    <xdr:ext cx="45719" cy="152400"/>
    <xdr:sp macro="" textlink="">
      <xdr:nvSpPr>
        <xdr:cNvPr id="2497" name="TextBox 2496"/>
        <xdr:cNvSpPr txBox="1"/>
      </xdr:nvSpPr>
      <xdr:spPr>
        <a:xfrm flipH="1" flipV="1">
          <a:off x="28845456" y="19431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98" name="TextBox 2497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499" name="TextBox 2498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0" name="TextBox 2499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1" name="TextBox 2500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2" name="TextBox 2501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3" name="TextBox 2502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4" name="TextBox 2503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5" name="TextBox 2504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6" name="TextBox 2505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7" name="TextBox 2506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8" name="TextBox 2507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17</xdr:row>
      <xdr:rowOff>0</xdr:rowOff>
    </xdr:from>
    <xdr:ext cx="45719" cy="152400"/>
    <xdr:sp macro="" textlink="">
      <xdr:nvSpPr>
        <xdr:cNvPr id="2509" name="TextBox 2508"/>
        <xdr:cNvSpPr txBox="1"/>
      </xdr:nvSpPr>
      <xdr:spPr>
        <a:xfrm flipH="1" flipV="1">
          <a:off x="28845456" y="20383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0" name="TextBox 2509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1" name="TextBox 2510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2" name="TextBox 2511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3" name="TextBox 2512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4" name="TextBox 2513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5" name="TextBox 2514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6" name="TextBox 2515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7" name="TextBox 2516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8" name="TextBox 2517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19" name="TextBox 2518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20" name="TextBox 2519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18</xdr:row>
      <xdr:rowOff>0</xdr:rowOff>
    </xdr:from>
    <xdr:ext cx="45719" cy="152400"/>
    <xdr:sp macro="" textlink="">
      <xdr:nvSpPr>
        <xdr:cNvPr id="2521" name="TextBox 2520"/>
        <xdr:cNvSpPr txBox="1"/>
      </xdr:nvSpPr>
      <xdr:spPr>
        <a:xfrm flipH="1" flipV="1">
          <a:off x="28845456" y="211455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2" name="TextBox 2521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3" name="TextBox 2522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4" name="TextBox 2523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5" name="TextBox 2524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6" name="TextBox 2525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7" name="TextBox 2526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8" name="TextBox 2527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29" name="TextBox 2528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30" name="TextBox 2529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31" name="TextBox 2530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32" name="TextBox 2531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19</xdr:row>
      <xdr:rowOff>0</xdr:rowOff>
    </xdr:from>
    <xdr:ext cx="45719" cy="152400"/>
    <xdr:sp macro="" textlink="">
      <xdr:nvSpPr>
        <xdr:cNvPr id="2533" name="TextBox 2532"/>
        <xdr:cNvSpPr txBox="1"/>
      </xdr:nvSpPr>
      <xdr:spPr>
        <a:xfrm flipH="1" flipV="1">
          <a:off x="28845456" y="22098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34" name="TextBox 2533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35" name="TextBox 2534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36" name="TextBox 2535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37" name="TextBox 2536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38" name="TextBox 2537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39" name="TextBox 2538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40" name="TextBox 2539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41" name="TextBox 2540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42" name="TextBox 2541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43" name="TextBox 2542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44" name="TextBox 2543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29</xdr:col>
      <xdr:colOff>394281</xdr:colOff>
      <xdr:row>20</xdr:row>
      <xdr:rowOff>0</xdr:rowOff>
    </xdr:from>
    <xdr:ext cx="45719" cy="152400"/>
    <xdr:sp macro="" textlink="">
      <xdr:nvSpPr>
        <xdr:cNvPr id="2545" name="TextBox 2544"/>
        <xdr:cNvSpPr txBox="1"/>
      </xdr:nvSpPr>
      <xdr:spPr>
        <a:xfrm flipH="1" flipV="1">
          <a:off x="28845456" y="22860000"/>
          <a:ext cx="45719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akiwamu@gmail.com" TargetMode="External"/><Relationship Id="rId13" Type="http://schemas.openxmlformats.org/officeDocument/2006/relationships/hyperlink" Target="mailto:angelina@urbanstrenthltd.com" TargetMode="External"/><Relationship Id="rId3" Type="http://schemas.openxmlformats.org/officeDocument/2006/relationships/hyperlink" Target="mailto:externalrelations@telkom.co.ke" TargetMode="External"/><Relationship Id="rId7" Type="http://schemas.openxmlformats.org/officeDocument/2006/relationships/hyperlink" Target="mailto:enquiry@aude.co.ke" TargetMode="External"/><Relationship Id="rId12" Type="http://schemas.openxmlformats.org/officeDocument/2006/relationships/hyperlink" Target="mailto:absolute.agency@yahoo.com" TargetMode="External"/><Relationship Id="rId2" Type="http://schemas.openxmlformats.org/officeDocument/2006/relationships/hyperlink" Target="mailto:trevjoe.ombija@gmail.com" TargetMode="External"/><Relationship Id="rId1" Type="http://schemas.openxmlformats.org/officeDocument/2006/relationships/hyperlink" Target="mailto:anne@stantechmotors.co.ke" TargetMode="External"/><Relationship Id="rId6" Type="http://schemas.openxmlformats.org/officeDocument/2006/relationships/hyperlink" Target="mailto:smatigraphics@gmail.comshadowfaxcompanylimited@gmail.com," TargetMode="External"/><Relationship Id="rId11" Type="http://schemas.openxmlformats.org/officeDocument/2006/relationships/hyperlink" Target="mailto:victotecenterprises@gmail.com" TargetMode="External"/><Relationship Id="rId5" Type="http://schemas.openxmlformats.org/officeDocument/2006/relationships/hyperlink" Target="mailto:walbonenterprises@gmail.com" TargetMode="External"/><Relationship Id="rId15" Type="http://schemas.openxmlformats.org/officeDocument/2006/relationships/hyperlink" Target="mailto:info@circuitpowerltd.net" TargetMode="External"/><Relationship Id="rId10" Type="http://schemas.openxmlformats.org/officeDocument/2006/relationships/hyperlink" Target="mailto:makiwamu@gmail.com" TargetMode="External"/><Relationship Id="rId4" Type="http://schemas.openxmlformats.org/officeDocument/2006/relationships/hyperlink" Target="mailto:samuel.mbuthi@kra.co.ke,charles%20bett%20@kra.go.ke,lilian.ontweka@kra.go.ke" TargetMode="External"/><Relationship Id="rId9" Type="http://schemas.openxmlformats.org/officeDocument/2006/relationships/hyperlink" Target="mailto:jaygrowsolutions@gmail.com" TargetMode="External"/><Relationship Id="rId14" Type="http://schemas.openxmlformats.org/officeDocument/2006/relationships/hyperlink" Target="mailto:PWKinyua@safaricom.co.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selection activeCell="C3" sqref="C3"/>
    </sheetView>
  </sheetViews>
  <sheetFormatPr defaultRowHeight="15"/>
  <cols>
    <col min="1" max="1" width="9.140625" style="60"/>
    <col min="2" max="2" width="19" style="57" customWidth="1"/>
    <col min="3" max="3" width="28.85546875" style="57" customWidth="1"/>
    <col min="4" max="4" width="13" style="57" customWidth="1"/>
    <col min="5" max="6" width="12" customWidth="1"/>
    <col min="7" max="7" width="12.85546875" customWidth="1"/>
    <col min="8" max="8" width="12.7109375" customWidth="1"/>
    <col min="10" max="10" width="12.28515625" customWidth="1"/>
    <col min="11" max="11" width="11.42578125" customWidth="1"/>
    <col min="12" max="12" width="12.42578125" customWidth="1"/>
    <col min="13" max="13" width="15.7109375" customWidth="1"/>
    <col min="14" max="14" width="15.42578125" customWidth="1"/>
    <col min="15" max="15" width="20.42578125" customWidth="1"/>
    <col min="16" max="16" width="11" customWidth="1"/>
    <col min="17" max="17" width="10.5703125" customWidth="1"/>
    <col min="18" max="18" width="21.7109375" customWidth="1"/>
    <col min="19" max="19" width="11.85546875" customWidth="1"/>
    <col min="24" max="24" width="12" customWidth="1"/>
    <col min="25" max="25" width="11.7109375" customWidth="1"/>
    <col min="26" max="26" width="12.140625" customWidth="1"/>
    <col min="27" max="27" width="12.5703125" customWidth="1"/>
    <col min="28" max="28" width="11.28515625" customWidth="1"/>
    <col min="29" max="29" width="10.85546875" customWidth="1"/>
    <col min="30" max="30" width="11.7109375" customWidth="1"/>
  </cols>
  <sheetData>
    <row r="1" spans="1:30" ht="120">
      <c r="A1" s="5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s="67" customFormat="1" ht="45">
      <c r="A2" s="61">
        <v>1</v>
      </c>
      <c r="B2" s="62" t="s">
        <v>37</v>
      </c>
      <c r="C2" s="62" t="s">
        <v>180</v>
      </c>
      <c r="D2" s="62" t="s">
        <v>38</v>
      </c>
      <c r="E2" s="63" t="s">
        <v>30</v>
      </c>
      <c r="F2" s="64">
        <v>43640</v>
      </c>
      <c r="G2" s="64">
        <v>43642</v>
      </c>
      <c r="H2" s="64">
        <v>43642</v>
      </c>
      <c r="I2" s="62" t="s">
        <v>39</v>
      </c>
      <c r="J2" s="62" t="s">
        <v>40</v>
      </c>
      <c r="K2" s="62" t="s">
        <v>31</v>
      </c>
      <c r="L2" s="62" t="s">
        <v>41</v>
      </c>
      <c r="M2" s="63" t="s">
        <v>42</v>
      </c>
      <c r="N2" s="63" t="s">
        <v>43</v>
      </c>
      <c r="O2" s="62" t="s">
        <v>44</v>
      </c>
      <c r="P2" s="65">
        <v>43931</v>
      </c>
      <c r="Q2" s="63" t="s">
        <v>32</v>
      </c>
      <c r="R2" s="62" t="s">
        <v>32</v>
      </c>
      <c r="S2" s="65">
        <v>43643</v>
      </c>
      <c r="T2" s="63">
        <v>10</v>
      </c>
      <c r="U2" s="63">
        <v>10</v>
      </c>
      <c r="V2" s="63" t="s">
        <v>33</v>
      </c>
      <c r="W2" s="63" t="s">
        <v>33</v>
      </c>
      <c r="X2" s="65">
        <v>43644</v>
      </c>
      <c r="Y2" s="65">
        <v>43787</v>
      </c>
      <c r="Z2" s="65">
        <v>43787</v>
      </c>
      <c r="AA2" s="63" t="s">
        <v>45</v>
      </c>
      <c r="AB2" s="66">
        <v>88400</v>
      </c>
      <c r="AC2" s="65">
        <v>43787</v>
      </c>
      <c r="AD2" s="65">
        <v>43921</v>
      </c>
    </row>
    <row r="3" spans="1:30" s="67" customFormat="1" ht="45">
      <c r="A3" s="61">
        <v>2</v>
      </c>
      <c r="B3" s="62" t="s">
        <v>46</v>
      </c>
      <c r="C3" s="62" t="s">
        <v>180</v>
      </c>
      <c r="D3" s="62" t="s">
        <v>38</v>
      </c>
      <c r="E3" s="63" t="s">
        <v>30</v>
      </c>
      <c r="F3" s="64">
        <v>43640</v>
      </c>
      <c r="G3" s="64">
        <v>43642</v>
      </c>
      <c r="H3" s="64">
        <v>43642</v>
      </c>
      <c r="I3" s="62" t="s">
        <v>39</v>
      </c>
      <c r="J3" s="62" t="s">
        <v>40</v>
      </c>
      <c r="K3" s="62" t="s">
        <v>31</v>
      </c>
      <c r="L3" s="62" t="s">
        <v>41</v>
      </c>
      <c r="M3" s="63" t="s">
        <v>42</v>
      </c>
      <c r="N3" s="63" t="s">
        <v>43</v>
      </c>
      <c r="O3" s="62" t="s">
        <v>44</v>
      </c>
      <c r="P3" s="65">
        <v>43931</v>
      </c>
      <c r="Q3" s="63" t="s">
        <v>32</v>
      </c>
      <c r="R3" s="62" t="s">
        <v>32</v>
      </c>
      <c r="S3" s="65">
        <v>43643</v>
      </c>
      <c r="T3" s="63">
        <v>10</v>
      </c>
      <c r="U3" s="63">
        <v>10</v>
      </c>
      <c r="V3" s="63" t="s">
        <v>33</v>
      </c>
      <c r="W3" s="63" t="s">
        <v>33</v>
      </c>
      <c r="X3" s="65">
        <v>43644</v>
      </c>
      <c r="Y3" s="65">
        <v>43787</v>
      </c>
      <c r="Z3" s="65">
        <v>43787</v>
      </c>
      <c r="AA3" s="63" t="s">
        <v>45</v>
      </c>
      <c r="AB3" s="66">
        <v>138000</v>
      </c>
      <c r="AC3" s="65">
        <v>43787</v>
      </c>
      <c r="AD3" s="65">
        <v>43921</v>
      </c>
    </row>
    <row r="4" spans="1:30" s="67" customFormat="1" ht="30">
      <c r="A4" s="61">
        <v>3</v>
      </c>
      <c r="B4" s="62" t="s">
        <v>47</v>
      </c>
      <c r="C4" s="62" t="s">
        <v>180</v>
      </c>
      <c r="D4" s="62" t="s">
        <v>38</v>
      </c>
      <c r="E4" s="63" t="s">
        <v>30</v>
      </c>
      <c r="F4" s="64">
        <v>43640</v>
      </c>
      <c r="G4" s="64">
        <v>43642</v>
      </c>
      <c r="H4" s="64">
        <v>43642</v>
      </c>
      <c r="I4" s="62" t="s">
        <v>39</v>
      </c>
      <c r="J4" s="62" t="s">
        <v>40</v>
      </c>
      <c r="K4" s="62" t="s">
        <v>31</v>
      </c>
      <c r="L4" s="62" t="s">
        <v>41</v>
      </c>
      <c r="M4" s="63" t="s">
        <v>42</v>
      </c>
      <c r="N4" s="63" t="s">
        <v>43</v>
      </c>
      <c r="O4" s="62" t="s">
        <v>44</v>
      </c>
      <c r="P4" s="65">
        <v>43931</v>
      </c>
      <c r="Q4" s="63" t="s">
        <v>32</v>
      </c>
      <c r="R4" s="62" t="s">
        <v>32</v>
      </c>
      <c r="S4" s="65">
        <v>43643</v>
      </c>
      <c r="T4" s="63">
        <v>10</v>
      </c>
      <c r="U4" s="63">
        <v>10</v>
      </c>
      <c r="V4" s="63" t="s">
        <v>33</v>
      </c>
      <c r="W4" s="63" t="s">
        <v>33</v>
      </c>
      <c r="X4" s="65">
        <v>43644</v>
      </c>
      <c r="Y4" s="65">
        <v>43787</v>
      </c>
      <c r="Z4" s="65">
        <v>43787</v>
      </c>
      <c r="AA4" s="63" t="s">
        <v>45</v>
      </c>
      <c r="AB4" s="66">
        <v>47040</v>
      </c>
      <c r="AC4" s="65">
        <v>43787</v>
      </c>
      <c r="AD4" s="65">
        <v>43921</v>
      </c>
    </row>
    <row r="5" spans="1:30" s="67" customFormat="1" ht="60">
      <c r="A5" s="61">
        <v>4</v>
      </c>
      <c r="B5" s="62" t="s">
        <v>48</v>
      </c>
      <c r="C5" s="62" t="s">
        <v>180</v>
      </c>
      <c r="D5" s="62" t="s">
        <v>38</v>
      </c>
      <c r="E5" s="63" t="s">
        <v>30</v>
      </c>
      <c r="F5" s="64">
        <v>43640</v>
      </c>
      <c r="G5" s="64">
        <v>43642</v>
      </c>
      <c r="H5" s="64">
        <v>43642</v>
      </c>
      <c r="I5" s="62" t="s">
        <v>39</v>
      </c>
      <c r="J5" s="62" t="s">
        <v>40</v>
      </c>
      <c r="K5" s="62" t="s">
        <v>31</v>
      </c>
      <c r="L5" s="62" t="s">
        <v>41</v>
      </c>
      <c r="M5" s="63" t="s">
        <v>42</v>
      </c>
      <c r="N5" s="63" t="s">
        <v>43</v>
      </c>
      <c r="O5" s="62" t="s">
        <v>44</v>
      </c>
      <c r="P5" s="65">
        <v>43931</v>
      </c>
      <c r="Q5" s="63" t="s">
        <v>32</v>
      </c>
      <c r="R5" s="62" t="s">
        <v>32</v>
      </c>
      <c r="S5" s="65">
        <v>43643</v>
      </c>
      <c r="T5" s="63">
        <v>10</v>
      </c>
      <c r="U5" s="63">
        <v>10</v>
      </c>
      <c r="V5" s="63" t="s">
        <v>33</v>
      </c>
      <c r="W5" s="63" t="s">
        <v>33</v>
      </c>
      <c r="X5" s="65">
        <v>43644</v>
      </c>
      <c r="Y5" s="65">
        <v>43787</v>
      </c>
      <c r="Z5" s="65">
        <v>43787</v>
      </c>
      <c r="AA5" s="63" t="s">
        <v>45</v>
      </c>
      <c r="AB5" s="66">
        <v>272200</v>
      </c>
      <c r="AC5" s="65">
        <v>43787</v>
      </c>
      <c r="AD5" s="65">
        <v>43921</v>
      </c>
    </row>
    <row r="6" spans="1:30" s="75" customFormat="1" ht="45">
      <c r="A6" s="68">
        <v>5</v>
      </c>
      <c r="B6" s="73" t="s">
        <v>63</v>
      </c>
      <c r="C6" s="70" t="s">
        <v>64</v>
      </c>
      <c r="D6" s="62" t="s">
        <v>38</v>
      </c>
      <c r="E6" s="51" t="s">
        <v>30</v>
      </c>
      <c r="F6" s="77">
        <v>43516</v>
      </c>
      <c r="G6" s="77">
        <v>43523</v>
      </c>
      <c r="H6" s="77">
        <v>43524</v>
      </c>
      <c r="I6" s="51"/>
      <c r="J6" s="73" t="s">
        <v>56</v>
      </c>
      <c r="K6" s="62" t="s">
        <v>31</v>
      </c>
      <c r="L6" s="51" t="s">
        <v>184</v>
      </c>
      <c r="M6" s="77"/>
      <c r="N6" s="79" t="s">
        <v>53</v>
      </c>
      <c r="O6" s="79" t="s">
        <v>53</v>
      </c>
      <c r="P6" s="79" t="s">
        <v>53</v>
      </c>
      <c r="Q6" s="53" t="s">
        <v>36</v>
      </c>
      <c r="R6" s="51" t="s">
        <v>66</v>
      </c>
      <c r="S6" s="71">
        <v>43524</v>
      </c>
      <c r="T6" s="87">
        <v>3</v>
      </c>
      <c r="U6" s="87">
        <v>2</v>
      </c>
      <c r="V6" s="87">
        <v>94</v>
      </c>
      <c r="W6" s="51" t="s">
        <v>53</v>
      </c>
      <c r="X6" s="71">
        <v>43787</v>
      </c>
      <c r="Y6" s="71">
        <v>43787</v>
      </c>
      <c r="Z6" s="71">
        <v>43787</v>
      </c>
      <c r="AA6" s="87" t="s">
        <v>67</v>
      </c>
      <c r="AB6" s="88">
        <v>71500</v>
      </c>
      <c r="AC6" s="71">
        <v>43524</v>
      </c>
      <c r="AD6" s="71">
        <v>43888</v>
      </c>
    </row>
    <row r="7" spans="1:30" s="75" customFormat="1" ht="45">
      <c r="A7" s="68">
        <v>6</v>
      </c>
      <c r="B7" s="73" t="s">
        <v>68</v>
      </c>
      <c r="C7" s="70" t="s">
        <v>69</v>
      </c>
      <c r="D7" s="62" t="s">
        <v>38</v>
      </c>
      <c r="E7" s="51" t="s">
        <v>30</v>
      </c>
      <c r="F7" s="51" t="s">
        <v>70</v>
      </c>
      <c r="G7" s="51" t="s">
        <v>71</v>
      </c>
      <c r="H7" s="51" t="s">
        <v>72</v>
      </c>
      <c r="I7" s="51"/>
      <c r="J7" s="73" t="s">
        <v>56</v>
      </c>
      <c r="K7" s="62" t="s">
        <v>31</v>
      </c>
      <c r="L7" s="51" t="s">
        <v>185</v>
      </c>
      <c r="M7" s="76"/>
      <c r="N7" s="79" t="s">
        <v>53</v>
      </c>
      <c r="O7" s="79" t="s">
        <v>53</v>
      </c>
      <c r="P7" s="79" t="s">
        <v>53</v>
      </c>
      <c r="Q7" s="51" t="s">
        <v>54</v>
      </c>
      <c r="R7" s="51" t="s">
        <v>74</v>
      </c>
      <c r="S7" s="71">
        <v>43622</v>
      </c>
      <c r="T7" s="87">
        <v>3</v>
      </c>
      <c r="U7" s="87">
        <v>3</v>
      </c>
      <c r="V7" s="87">
        <v>97</v>
      </c>
      <c r="W7" s="51" t="s">
        <v>53</v>
      </c>
      <c r="X7" s="71">
        <v>43796</v>
      </c>
      <c r="Y7" s="71">
        <v>43796</v>
      </c>
      <c r="Z7" s="71">
        <v>43796</v>
      </c>
      <c r="AA7" s="87" t="s">
        <v>75</v>
      </c>
      <c r="AB7" s="88">
        <v>190000</v>
      </c>
      <c r="AC7" s="71">
        <v>43622</v>
      </c>
      <c r="AD7" s="71">
        <v>43987</v>
      </c>
    </row>
    <row r="8" spans="1:30" s="75" customFormat="1" ht="60">
      <c r="A8" s="78">
        <v>7</v>
      </c>
      <c r="B8" s="89" t="s">
        <v>181</v>
      </c>
      <c r="C8" s="90" t="s">
        <v>81</v>
      </c>
      <c r="D8" s="89" t="s">
        <v>82</v>
      </c>
      <c r="E8" s="63" t="s">
        <v>30</v>
      </c>
      <c r="F8" s="91">
        <v>43140</v>
      </c>
      <c r="G8" s="91">
        <v>43145</v>
      </c>
      <c r="H8" s="91">
        <v>43145</v>
      </c>
      <c r="I8" s="79" t="s">
        <v>78</v>
      </c>
      <c r="J8" s="89" t="s">
        <v>182</v>
      </c>
      <c r="K8" s="62" t="s">
        <v>31</v>
      </c>
      <c r="L8" s="89" t="s">
        <v>183</v>
      </c>
      <c r="M8" s="89" t="s">
        <v>84</v>
      </c>
      <c r="N8" s="89" t="s">
        <v>85</v>
      </c>
      <c r="O8" s="89" t="s">
        <v>86</v>
      </c>
      <c r="P8" s="91">
        <v>43510</v>
      </c>
      <c r="Q8" s="53" t="s">
        <v>36</v>
      </c>
      <c r="R8" s="79" t="s">
        <v>53</v>
      </c>
      <c r="S8" s="101" t="s">
        <v>88</v>
      </c>
      <c r="T8" s="79"/>
      <c r="U8" s="79" t="s">
        <v>53</v>
      </c>
      <c r="V8" s="79" t="s">
        <v>53</v>
      </c>
      <c r="W8" s="79" t="s">
        <v>53</v>
      </c>
      <c r="X8" s="92" t="s">
        <v>89</v>
      </c>
      <c r="Y8" s="92" t="s">
        <v>89</v>
      </c>
      <c r="Z8" s="92" t="s">
        <v>89</v>
      </c>
      <c r="AA8" s="98">
        <v>4100001587</v>
      </c>
      <c r="AB8" s="93">
        <v>50550</v>
      </c>
      <c r="AC8" s="92" t="s">
        <v>89</v>
      </c>
      <c r="AD8" s="92" t="s">
        <v>90</v>
      </c>
    </row>
    <row r="9" spans="1:30" s="75" customFormat="1" ht="60">
      <c r="A9" s="78">
        <v>8</v>
      </c>
      <c r="B9" s="89" t="s">
        <v>189</v>
      </c>
      <c r="C9" s="94" t="s">
        <v>93</v>
      </c>
      <c r="D9" s="95" t="s">
        <v>94</v>
      </c>
      <c r="E9" s="79" t="s">
        <v>91</v>
      </c>
      <c r="F9" s="96">
        <v>42989</v>
      </c>
      <c r="G9" s="96">
        <v>43000</v>
      </c>
      <c r="H9" s="96">
        <v>43000</v>
      </c>
      <c r="I9" s="79" t="s">
        <v>78</v>
      </c>
      <c r="J9" s="89" t="s">
        <v>182</v>
      </c>
      <c r="K9" s="62" t="s">
        <v>31</v>
      </c>
      <c r="L9" s="89" t="s">
        <v>186</v>
      </c>
      <c r="M9" s="79" t="s">
        <v>53</v>
      </c>
      <c r="N9" s="79" t="s">
        <v>53</v>
      </c>
      <c r="O9" s="79" t="s">
        <v>53</v>
      </c>
      <c r="P9" s="79" t="s">
        <v>53</v>
      </c>
      <c r="Q9" s="79" t="s">
        <v>53</v>
      </c>
      <c r="R9" s="79" t="s">
        <v>53</v>
      </c>
      <c r="S9" s="99">
        <v>43147</v>
      </c>
      <c r="T9" s="79"/>
      <c r="U9" s="79" t="s">
        <v>53</v>
      </c>
      <c r="V9" s="79" t="s">
        <v>53</v>
      </c>
      <c r="W9" s="79" t="s">
        <v>53</v>
      </c>
      <c r="X9" s="99">
        <v>43157</v>
      </c>
      <c r="Y9" s="99">
        <v>43777</v>
      </c>
      <c r="Z9" s="99">
        <v>43777</v>
      </c>
      <c r="AA9" s="98" t="s">
        <v>96</v>
      </c>
      <c r="AB9" s="100">
        <v>19070.400000000001</v>
      </c>
      <c r="AC9" s="99">
        <v>43157</v>
      </c>
      <c r="AD9" s="99">
        <v>44252</v>
      </c>
    </row>
    <row r="10" spans="1:30" s="75" customFormat="1" ht="45">
      <c r="A10" s="78">
        <v>9</v>
      </c>
      <c r="B10" s="89" t="s">
        <v>190</v>
      </c>
      <c r="C10" s="94" t="s">
        <v>93</v>
      </c>
      <c r="D10" s="95" t="s">
        <v>94</v>
      </c>
      <c r="E10" s="79" t="s">
        <v>91</v>
      </c>
      <c r="F10" s="96">
        <v>42989</v>
      </c>
      <c r="G10" s="96">
        <v>43000</v>
      </c>
      <c r="H10" s="96">
        <v>43000</v>
      </c>
      <c r="I10" s="79" t="s">
        <v>78</v>
      </c>
      <c r="J10" s="89" t="s">
        <v>182</v>
      </c>
      <c r="K10" s="62" t="s">
        <v>31</v>
      </c>
      <c r="L10" s="89" t="s">
        <v>186</v>
      </c>
      <c r="M10" s="79" t="s">
        <v>53</v>
      </c>
      <c r="N10" s="79" t="s">
        <v>53</v>
      </c>
      <c r="O10" s="79" t="s">
        <v>53</v>
      </c>
      <c r="P10" s="79" t="s">
        <v>53</v>
      </c>
      <c r="Q10" s="79" t="s">
        <v>53</v>
      </c>
      <c r="R10" s="79" t="s">
        <v>53</v>
      </c>
      <c r="S10" s="97">
        <v>43147</v>
      </c>
      <c r="T10" s="79"/>
      <c r="U10" s="79" t="s">
        <v>53</v>
      </c>
      <c r="V10" s="79" t="s">
        <v>53</v>
      </c>
      <c r="W10" s="79" t="s">
        <v>53</v>
      </c>
      <c r="X10" s="97">
        <v>43157</v>
      </c>
      <c r="Y10" s="97">
        <v>43777</v>
      </c>
      <c r="Z10" s="97">
        <v>43777</v>
      </c>
      <c r="AA10" s="79" t="s">
        <v>98</v>
      </c>
      <c r="AB10" s="93">
        <v>69252</v>
      </c>
      <c r="AC10" s="97">
        <v>43157</v>
      </c>
      <c r="AD10" s="97">
        <v>44252</v>
      </c>
    </row>
    <row r="11" spans="1:30" s="75" customFormat="1" ht="60">
      <c r="A11" s="78">
        <v>10</v>
      </c>
      <c r="B11" s="89" t="s">
        <v>191</v>
      </c>
      <c r="C11" s="94" t="s">
        <v>93</v>
      </c>
      <c r="D11" s="95" t="s">
        <v>94</v>
      </c>
      <c r="E11" s="79" t="s">
        <v>91</v>
      </c>
      <c r="F11" s="96">
        <v>42989</v>
      </c>
      <c r="G11" s="96">
        <v>43000</v>
      </c>
      <c r="H11" s="96">
        <v>43000</v>
      </c>
      <c r="I11" s="79" t="s">
        <v>78</v>
      </c>
      <c r="J11" s="89" t="s">
        <v>182</v>
      </c>
      <c r="K11" s="62" t="s">
        <v>31</v>
      </c>
      <c r="L11" s="89" t="s">
        <v>186</v>
      </c>
      <c r="M11" s="79" t="s">
        <v>53</v>
      </c>
      <c r="N11" s="79" t="s">
        <v>53</v>
      </c>
      <c r="O11" s="79" t="s">
        <v>53</v>
      </c>
      <c r="P11" s="79" t="s">
        <v>53</v>
      </c>
      <c r="Q11" s="79" t="s">
        <v>53</v>
      </c>
      <c r="R11" s="79" t="s">
        <v>53</v>
      </c>
      <c r="S11" s="97">
        <v>43147</v>
      </c>
      <c r="T11" s="79"/>
      <c r="U11" s="79" t="s">
        <v>53</v>
      </c>
      <c r="V11" s="79" t="s">
        <v>53</v>
      </c>
      <c r="W11" s="79" t="s">
        <v>53</v>
      </c>
      <c r="X11" s="97">
        <v>43157</v>
      </c>
      <c r="Y11" s="97">
        <v>43777</v>
      </c>
      <c r="Z11" s="97">
        <v>43777</v>
      </c>
      <c r="AA11" s="79" t="s">
        <v>100</v>
      </c>
      <c r="AB11" s="93">
        <v>29777.200000000001</v>
      </c>
      <c r="AC11" s="97">
        <v>43157</v>
      </c>
      <c r="AD11" s="97">
        <v>44252</v>
      </c>
    </row>
    <row r="12" spans="1:30" s="75" customFormat="1" ht="60">
      <c r="A12" s="78">
        <v>11</v>
      </c>
      <c r="B12" s="89" t="s">
        <v>101</v>
      </c>
      <c r="C12" s="92" t="s">
        <v>102</v>
      </c>
      <c r="D12" s="95" t="s">
        <v>94</v>
      </c>
      <c r="E12" s="63" t="s">
        <v>30</v>
      </c>
      <c r="F12" s="79" t="s">
        <v>53</v>
      </c>
      <c r="G12" s="79" t="s">
        <v>53</v>
      </c>
      <c r="H12" s="79" t="s">
        <v>53</v>
      </c>
      <c r="I12" s="79" t="s">
        <v>53</v>
      </c>
      <c r="J12" s="89" t="s">
        <v>182</v>
      </c>
      <c r="K12" s="62" t="s">
        <v>31</v>
      </c>
      <c r="L12" s="89" t="s">
        <v>183</v>
      </c>
      <c r="M12" s="79" t="s">
        <v>84</v>
      </c>
      <c r="N12" s="79" t="s">
        <v>85</v>
      </c>
      <c r="O12" s="79" t="s">
        <v>53</v>
      </c>
      <c r="P12" s="79" t="s">
        <v>53</v>
      </c>
      <c r="Q12" s="79" t="s">
        <v>87</v>
      </c>
      <c r="R12" s="89" t="s">
        <v>103</v>
      </c>
      <c r="S12" s="92" t="s">
        <v>88</v>
      </c>
      <c r="T12" s="79"/>
      <c r="U12" s="79" t="s">
        <v>53</v>
      </c>
      <c r="V12" s="79" t="s">
        <v>53</v>
      </c>
      <c r="W12" s="79" t="s">
        <v>53</v>
      </c>
      <c r="X12" s="92" t="s">
        <v>89</v>
      </c>
      <c r="Y12" s="92" t="s">
        <v>89</v>
      </c>
      <c r="Z12" s="92" t="s">
        <v>89</v>
      </c>
      <c r="AA12" s="79" t="s">
        <v>104</v>
      </c>
      <c r="AB12" s="93">
        <v>41700</v>
      </c>
      <c r="AC12" s="92" t="s">
        <v>89</v>
      </c>
      <c r="AD12" s="92" t="s">
        <v>90</v>
      </c>
    </row>
    <row r="13" spans="1:30" s="75" customFormat="1" ht="60">
      <c r="A13" s="78">
        <v>12</v>
      </c>
      <c r="B13" s="89" t="s">
        <v>105</v>
      </c>
      <c r="C13" s="92" t="s">
        <v>106</v>
      </c>
      <c r="D13" s="95" t="s">
        <v>94</v>
      </c>
      <c r="E13" s="63" t="s">
        <v>30</v>
      </c>
      <c r="F13" s="96">
        <v>43299</v>
      </c>
      <c r="G13" s="96">
        <v>43305</v>
      </c>
      <c r="H13" s="96">
        <v>43305</v>
      </c>
      <c r="I13" s="79" t="s">
        <v>78</v>
      </c>
      <c r="J13" s="89" t="s">
        <v>182</v>
      </c>
      <c r="K13" s="62" t="s">
        <v>31</v>
      </c>
      <c r="L13" s="89" t="s">
        <v>183</v>
      </c>
      <c r="M13" s="79" t="s">
        <v>84</v>
      </c>
      <c r="N13" s="79" t="s">
        <v>85</v>
      </c>
      <c r="O13" s="79" t="s">
        <v>53</v>
      </c>
      <c r="P13" s="79" t="s">
        <v>53</v>
      </c>
      <c r="Q13" s="79" t="s">
        <v>87</v>
      </c>
      <c r="R13" s="89" t="s">
        <v>103</v>
      </c>
      <c r="S13" s="92" t="s">
        <v>107</v>
      </c>
      <c r="T13" s="79"/>
      <c r="U13" s="79" t="s">
        <v>53</v>
      </c>
      <c r="V13" s="79" t="s">
        <v>53</v>
      </c>
      <c r="W13" s="79" t="s">
        <v>53</v>
      </c>
      <c r="X13" s="92" t="s">
        <v>89</v>
      </c>
      <c r="Y13" s="92" t="s">
        <v>89</v>
      </c>
      <c r="Z13" s="92" t="s">
        <v>89</v>
      </c>
      <c r="AA13" s="79" t="s">
        <v>108</v>
      </c>
      <c r="AB13" s="93">
        <v>27360</v>
      </c>
      <c r="AC13" s="92" t="s">
        <v>89</v>
      </c>
      <c r="AD13" s="92" t="s">
        <v>90</v>
      </c>
    </row>
    <row r="14" spans="1:30" s="75" customFormat="1" ht="60">
      <c r="A14" s="78">
        <v>13</v>
      </c>
      <c r="B14" s="89" t="s">
        <v>192</v>
      </c>
      <c r="C14" s="94" t="s">
        <v>93</v>
      </c>
      <c r="D14" s="95" t="s">
        <v>94</v>
      </c>
      <c r="E14" s="79" t="s">
        <v>165</v>
      </c>
      <c r="F14" s="96">
        <v>42989</v>
      </c>
      <c r="G14" s="96">
        <v>43000</v>
      </c>
      <c r="H14" s="96">
        <v>43000</v>
      </c>
      <c r="I14" s="79" t="s">
        <v>78</v>
      </c>
      <c r="J14" s="89" t="s">
        <v>182</v>
      </c>
      <c r="K14" s="62" t="s">
        <v>31</v>
      </c>
      <c r="L14" s="89" t="s">
        <v>186</v>
      </c>
      <c r="M14" s="79" t="s">
        <v>53</v>
      </c>
      <c r="N14" s="79" t="s">
        <v>53</v>
      </c>
      <c r="O14" s="79" t="s">
        <v>53</v>
      </c>
      <c r="P14" s="79" t="s">
        <v>53</v>
      </c>
      <c r="Q14" s="79" t="s">
        <v>53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 t="s">
        <v>53</v>
      </c>
      <c r="X14" s="97">
        <v>43157</v>
      </c>
      <c r="Y14" s="97">
        <v>43784</v>
      </c>
      <c r="Z14" s="97">
        <v>43784</v>
      </c>
      <c r="AA14" s="79" t="s">
        <v>110</v>
      </c>
      <c r="AB14" s="93">
        <v>152888</v>
      </c>
      <c r="AC14" s="97">
        <v>43157</v>
      </c>
      <c r="AD14" s="97">
        <v>44252</v>
      </c>
    </row>
    <row r="15" spans="1:30" s="75" customFormat="1" ht="60">
      <c r="A15" s="78">
        <v>14</v>
      </c>
      <c r="B15" s="89" t="s">
        <v>193</v>
      </c>
      <c r="C15" s="94" t="s">
        <v>93</v>
      </c>
      <c r="D15" s="95" t="s">
        <v>94</v>
      </c>
      <c r="E15" s="79" t="s">
        <v>165</v>
      </c>
      <c r="F15" s="96">
        <v>42989</v>
      </c>
      <c r="G15" s="96">
        <v>43000</v>
      </c>
      <c r="H15" s="96">
        <v>43000</v>
      </c>
      <c r="I15" s="79" t="s">
        <v>78</v>
      </c>
      <c r="J15" s="89" t="s">
        <v>182</v>
      </c>
      <c r="K15" s="62" t="s">
        <v>31</v>
      </c>
      <c r="L15" s="89" t="s">
        <v>188</v>
      </c>
      <c r="M15" s="79" t="s">
        <v>53</v>
      </c>
      <c r="N15" s="79" t="s">
        <v>53</v>
      </c>
      <c r="O15" s="79" t="s">
        <v>53</v>
      </c>
      <c r="P15" s="79" t="s">
        <v>53</v>
      </c>
      <c r="Q15" s="79" t="s">
        <v>53</v>
      </c>
      <c r="R15" s="79" t="s">
        <v>53</v>
      </c>
      <c r="S15" s="97">
        <v>43147</v>
      </c>
      <c r="T15" s="79" t="s">
        <v>53</v>
      </c>
      <c r="U15" s="79" t="s">
        <v>53</v>
      </c>
      <c r="V15" s="79" t="s">
        <v>53</v>
      </c>
      <c r="W15" s="79" t="s">
        <v>53</v>
      </c>
      <c r="X15" s="97">
        <v>43157</v>
      </c>
      <c r="Y15" s="97">
        <v>43784</v>
      </c>
      <c r="Z15" s="97">
        <v>43784</v>
      </c>
      <c r="AA15" s="79" t="s">
        <v>113</v>
      </c>
      <c r="AB15" s="93">
        <v>12586</v>
      </c>
      <c r="AC15" s="97">
        <v>43157</v>
      </c>
      <c r="AD15" s="97">
        <v>44252</v>
      </c>
    </row>
    <row r="16" spans="1:30" s="75" customFormat="1" ht="60">
      <c r="A16" s="78">
        <v>15</v>
      </c>
      <c r="B16" s="89" t="s">
        <v>194</v>
      </c>
      <c r="C16" s="94" t="s">
        <v>93</v>
      </c>
      <c r="D16" s="95" t="s">
        <v>94</v>
      </c>
      <c r="E16" s="79" t="s">
        <v>165</v>
      </c>
      <c r="F16" s="96">
        <v>42989</v>
      </c>
      <c r="G16" s="96">
        <v>43000</v>
      </c>
      <c r="H16" s="96">
        <v>43000</v>
      </c>
      <c r="I16" s="79" t="s">
        <v>78</v>
      </c>
      <c r="J16" s="89" t="s">
        <v>182</v>
      </c>
      <c r="K16" s="62" t="s">
        <v>31</v>
      </c>
      <c r="L16" s="89" t="s">
        <v>186</v>
      </c>
      <c r="M16" s="79" t="s">
        <v>53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97">
        <v>43147</v>
      </c>
      <c r="T16" s="79" t="s">
        <v>53</v>
      </c>
      <c r="U16" s="79" t="s">
        <v>53</v>
      </c>
      <c r="V16" s="79" t="s">
        <v>53</v>
      </c>
      <c r="W16" s="79" t="s">
        <v>53</v>
      </c>
      <c r="X16" s="97">
        <v>43157</v>
      </c>
      <c r="Y16" s="97">
        <v>43784</v>
      </c>
      <c r="Z16" s="97">
        <v>43784</v>
      </c>
      <c r="AA16" s="79" t="s">
        <v>115</v>
      </c>
      <c r="AB16" s="93">
        <v>7946</v>
      </c>
      <c r="AC16" s="97">
        <v>43157</v>
      </c>
      <c r="AD16" s="97">
        <v>44252</v>
      </c>
    </row>
    <row r="17" spans="1:30" s="75" customFormat="1" ht="45">
      <c r="A17" s="78">
        <v>16</v>
      </c>
      <c r="B17" s="89" t="s">
        <v>196</v>
      </c>
      <c r="C17" s="94" t="s">
        <v>93</v>
      </c>
      <c r="D17" s="95" t="s">
        <v>94</v>
      </c>
      <c r="E17" s="79" t="s">
        <v>165</v>
      </c>
      <c r="F17" s="96">
        <v>42989</v>
      </c>
      <c r="G17" s="96">
        <v>43000</v>
      </c>
      <c r="H17" s="96">
        <v>43000</v>
      </c>
      <c r="I17" s="79" t="s">
        <v>78</v>
      </c>
      <c r="J17" s="89" t="s">
        <v>182</v>
      </c>
      <c r="K17" s="62" t="s">
        <v>31</v>
      </c>
      <c r="L17" s="89" t="s">
        <v>186</v>
      </c>
      <c r="M17" s="79" t="s">
        <v>53</v>
      </c>
      <c r="N17" s="79" t="s">
        <v>53</v>
      </c>
      <c r="O17" s="79" t="s">
        <v>53</v>
      </c>
      <c r="P17" s="79" t="s">
        <v>53</v>
      </c>
      <c r="Q17" s="79" t="s">
        <v>53</v>
      </c>
      <c r="R17" s="79" t="s">
        <v>53</v>
      </c>
      <c r="S17" s="97">
        <v>43147</v>
      </c>
      <c r="T17" s="79"/>
      <c r="U17" s="79" t="s">
        <v>53</v>
      </c>
      <c r="V17" s="79" t="s">
        <v>53</v>
      </c>
      <c r="W17" s="79" t="s">
        <v>53</v>
      </c>
      <c r="X17" s="97">
        <v>43157</v>
      </c>
      <c r="Y17" s="97">
        <v>43784</v>
      </c>
      <c r="Z17" s="97">
        <v>43784</v>
      </c>
      <c r="AA17" s="79" t="s">
        <v>117</v>
      </c>
      <c r="AB17" s="93">
        <v>55854</v>
      </c>
      <c r="AC17" s="97">
        <v>43157</v>
      </c>
      <c r="AD17" s="97">
        <v>44252</v>
      </c>
    </row>
    <row r="18" spans="1:30" s="75" customFormat="1" ht="45">
      <c r="A18" s="78">
        <v>17</v>
      </c>
      <c r="B18" s="89" t="s">
        <v>195</v>
      </c>
      <c r="C18" s="94" t="s">
        <v>93</v>
      </c>
      <c r="D18" s="95" t="s">
        <v>94</v>
      </c>
      <c r="E18" s="79" t="s">
        <v>165</v>
      </c>
      <c r="F18" s="96">
        <v>42989</v>
      </c>
      <c r="G18" s="96">
        <v>43000</v>
      </c>
      <c r="H18" s="96">
        <v>43000</v>
      </c>
      <c r="I18" s="79" t="s">
        <v>78</v>
      </c>
      <c r="J18" s="89" t="s">
        <v>182</v>
      </c>
      <c r="K18" s="62" t="s">
        <v>31</v>
      </c>
      <c r="L18" s="89" t="s">
        <v>187</v>
      </c>
      <c r="M18" s="79" t="s">
        <v>53</v>
      </c>
      <c r="N18" s="79" t="s">
        <v>53</v>
      </c>
      <c r="O18" s="79" t="s">
        <v>53</v>
      </c>
      <c r="P18" s="79" t="s">
        <v>53</v>
      </c>
      <c r="Q18" s="79" t="s">
        <v>53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 t="s">
        <v>53</v>
      </c>
      <c r="X18" s="97">
        <v>43157</v>
      </c>
      <c r="Y18" s="97">
        <v>43784</v>
      </c>
      <c r="Z18" s="97">
        <v>43784</v>
      </c>
      <c r="AA18" s="79" t="s">
        <v>120</v>
      </c>
      <c r="AB18" s="93">
        <v>23432</v>
      </c>
      <c r="AC18" s="97">
        <v>43157</v>
      </c>
      <c r="AD18" s="97">
        <v>44252</v>
      </c>
    </row>
    <row r="19" spans="1:30" s="75" customFormat="1" ht="45">
      <c r="A19" s="78">
        <v>18</v>
      </c>
      <c r="B19" s="89" t="s">
        <v>197</v>
      </c>
      <c r="C19" s="94" t="s">
        <v>93</v>
      </c>
      <c r="D19" s="95" t="s">
        <v>94</v>
      </c>
      <c r="E19" s="79" t="s">
        <v>165</v>
      </c>
      <c r="F19" s="96">
        <v>42989</v>
      </c>
      <c r="G19" s="96">
        <v>43000</v>
      </c>
      <c r="H19" s="96">
        <v>43000</v>
      </c>
      <c r="I19" s="79" t="s">
        <v>78</v>
      </c>
      <c r="J19" s="89" t="s">
        <v>182</v>
      </c>
      <c r="K19" s="62" t="s">
        <v>31</v>
      </c>
      <c r="L19" s="89" t="s">
        <v>187</v>
      </c>
      <c r="M19" s="79" t="s">
        <v>53</v>
      </c>
      <c r="N19" s="79" t="s">
        <v>53</v>
      </c>
      <c r="O19" s="79" t="s">
        <v>53</v>
      </c>
      <c r="P19" s="79" t="s">
        <v>53</v>
      </c>
      <c r="Q19" s="79" t="s">
        <v>53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 t="s">
        <v>53</v>
      </c>
      <c r="X19" s="97">
        <v>43157</v>
      </c>
      <c r="Y19" s="97">
        <v>43784</v>
      </c>
      <c r="Z19" s="97">
        <v>43784</v>
      </c>
      <c r="AA19" s="79" t="s">
        <v>122</v>
      </c>
      <c r="AB19" s="93">
        <v>29754</v>
      </c>
      <c r="AC19" s="97">
        <v>43157</v>
      </c>
      <c r="AD19" s="97">
        <v>44252</v>
      </c>
    </row>
    <row r="20" spans="1:30" s="75" customFormat="1" ht="60">
      <c r="A20" s="80">
        <v>19</v>
      </c>
      <c r="B20" s="89" t="s">
        <v>198</v>
      </c>
      <c r="C20" s="94" t="s">
        <v>93</v>
      </c>
      <c r="D20" s="95" t="s">
        <v>94</v>
      </c>
      <c r="E20" s="79" t="s">
        <v>165</v>
      </c>
      <c r="F20" s="96">
        <v>42989</v>
      </c>
      <c r="G20" s="96">
        <v>43000</v>
      </c>
      <c r="H20" s="96">
        <v>43000</v>
      </c>
      <c r="I20" s="79" t="s">
        <v>78</v>
      </c>
      <c r="J20" s="89" t="s">
        <v>182</v>
      </c>
      <c r="K20" s="62" t="s">
        <v>31</v>
      </c>
      <c r="L20" s="89" t="s">
        <v>187</v>
      </c>
      <c r="M20" s="79" t="s">
        <v>53</v>
      </c>
      <c r="N20" s="79" t="s">
        <v>53</v>
      </c>
      <c r="O20" s="79" t="s">
        <v>53</v>
      </c>
      <c r="P20" s="79" t="s">
        <v>53</v>
      </c>
      <c r="Q20" s="79" t="s">
        <v>53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 t="s">
        <v>53</v>
      </c>
      <c r="X20" s="97">
        <v>43157</v>
      </c>
      <c r="Y20" s="97">
        <v>43784</v>
      </c>
      <c r="Z20" s="97">
        <v>43784</v>
      </c>
      <c r="AA20" s="79" t="s">
        <v>124</v>
      </c>
      <c r="AB20" s="93">
        <v>13688</v>
      </c>
      <c r="AC20" s="97">
        <v>43157</v>
      </c>
      <c r="AD20" s="97">
        <v>44252</v>
      </c>
    </row>
    <row r="21" spans="1:30" s="75" customFormat="1" ht="60">
      <c r="A21" s="80">
        <v>20</v>
      </c>
      <c r="B21" s="89" t="s">
        <v>199</v>
      </c>
      <c r="C21" s="94" t="s">
        <v>93</v>
      </c>
      <c r="D21" s="95" t="s">
        <v>94</v>
      </c>
      <c r="E21" s="79" t="s">
        <v>165</v>
      </c>
      <c r="F21" s="96">
        <v>42989</v>
      </c>
      <c r="G21" s="96">
        <v>43000</v>
      </c>
      <c r="H21" s="96">
        <v>43000</v>
      </c>
      <c r="I21" s="79" t="s">
        <v>78</v>
      </c>
      <c r="J21" s="89" t="s">
        <v>182</v>
      </c>
      <c r="K21" s="62" t="s">
        <v>31</v>
      </c>
      <c r="L21" s="89" t="s">
        <v>187</v>
      </c>
      <c r="M21" s="79" t="s">
        <v>53</v>
      </c>
      <c r="N21" s="79" t="s">
        <v>53</v>
      </c>
      <c r="O21" s="79" t="s">
        <v>53</v>
      </c>
      <c r="P21" s="79" t="s">
        <v>53</v>
      </c>
      <c r="Q21" s="79" t="s">
        <v>53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 t="s">
        <v>53</v>
      </c>
      <c r="X21" s="97">
        <v>43157</v>
      </c>
      <c r="Y21" s="97">
        <v>43784</v>
      </c>
      <c r="Z21" s="97">
        <v>43784</v>
      </c>
      <c r="AA21" s="79" t="s">
        <v>126</v>
      </c>
      <c r="AB21" s="93">
        <v>29870</v>
      </c>
      <c r="AC21" s="97">
        <v>43157</v>
      </c>
      <c r="AD21" s="97">
        <v>44252</v>
      </c>
    </row>
    <row r="22" spans="1:30" s="75" customFormat="1" ht="75">
      <c r="A22" s="80">
        <v>21</v>
      </c>
      <c r="B22" s="89" t="s">
        <v>200</v>
      </c>
      <c r="C22" s="94" t="s">
        <v>93</v>
      </c>
      <c r="D22" s="95" t="s">
        <v>94</v>
      </c>
      <c r="E22" s="79" t="s">
        <v>165</v>
      </c>
      <c r="F22" s="96">
        <v>42989</v>
      </c>
      <c r="G22" s="96">
        <v>43000</v>
      </c>
      <c r="H22" s="96">
        <v>43000</v>
      </c>
      <c r="I22" s="79" t="s">
        <v>78</v>
      </c>
      <c r="J22" s="89" t="s">
        <v>182</v>
      </c>
      <c r="K22" s="62" t="s">
        <v>31</v>
      </c>
      <c r="L22" s="89" t="s">
        <v>187</v>
      </c>
      <c r="M22" s="79" t="s">
        <v>53</v>
      </c>
      <c r="N22" s="79" t="s">
        <v>53</v>
      </c>
      <c r="O22" s="79" t="s">
        <v>53</v>
      </c>
      <c r="P22" s="79" t="s">
        <v>53</v>
      </c>
      <c r="Q22" s="79" t="s">
        <v>53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 t="s">
        <v>53</v>
      </c>
      <c r="X22" s="97">
        <v>43157</v>
      </c>
      <c r="Y22" s="97">
        <v>43784</v>
      </c>
      <c r="Z22" s="97">
        <v>43784</v>
      </c>
      <c r="AA22" s="79" t="s">
        <v>128</v>
      </c>
      <c r="AB22" s="93">
        <v>26448</v>
      </c>
      <c r="AC22" s="97">
        <v>43157</v>
      </c>
      <c r="AD22" s="97">
        <v>44252</v>
      </c>
    </row>
    <row r="23" spans="1:30" s="75" customFormat="1" ht="60">
      <c r="A23" s="80">
        <v>22</v>
      </c>
      <c r="B23" s="89" t="s">
        <v>201</v>
      </c>
      <c r="C23" s="94" t="s">
        <v>93</v>
      </c>
      <c r="D23" s="95" t="s">
        <v>94</v>
      </c>
      <c r="E23" s="79" t="s">
        <v>165</v>
      </c>
      <c r="F23" s="96">
        <v>42989</v>
      </c>
      <c r="G23" s="96">
        <v>43000</v>
      </c>
      <c r="H23" s="96">
        <v>43000</v>
      </c>
      <c r="I23" s="79" t="s">
        <v>78</v>
      </c>
      <c r="J23" s="89" t="s">
        <v>182</v>
      </c>
      <c r="K23" s="62" t="s">
        <v>31</v>
      </c>
      <c r="L23" s="89" t="s">
        <v>187</v>
      </c>
      <c r="M23" s="79" t="s">
        <v>53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97">
        <v>43157</v>
      </c>
      <c r="Y23" s="97">
        <v>43784</v>
      </c>
      <c r="Z23" s="97">
        <v>43784</v>
      </c>
      <c r="AA23" s="79" t="s">
        <v>130</v>
      </c>
      <c r="AB23" s="93">
        <v>13108</v>
      </c>
      <c r="AC23" s="97">
        <v>43157</v>
      </c>
      <c r="AD23" s="97">
        <v>44252</v>
      </c>
    </row>
    <row r="24" spans="1:30" s="75" customFormat="1" ht="60">
      <c r="A24" s="80">
        <v>23</v>
      </c>
      <c r="B24" s="89" t="s">
        <v>202</v>
      </c>
      <c r="C24" s="94" t="s">
        <v>93</v>
      </c>
      <c r="D24" s="95" t="s">
        <v>94</v>
      </c>
      <c r="E24" s="79" t="s">
        <v>165</v>
      </c>
      <c r="F24" s="96">
        <v>42989</v>
      </c>
      <c r="G24" s="96">
        <v>43000</v>
      </c>
      <c r="H24" s="96">
        <v>43000</v>
      </c>
      <c r="I24" s="79" t="s">
        <v>78</v>
      </c>
      <c r="J24" s="89" t="s">
        <v>182</v>
      </c>
      <c r="K24" s="62" t="s">
        <v>31</v>
      </c>
      <c r="L24" s="89" t="s">
        <v>187</v>
      </c>
      <c r="M24" s="79" t="s">
        <v>53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97">
        <v>43157</v>
      </c>
      <c r="Y24" s="97">
        <v>43784</v>
      </c>
      <c r="Z24" s="97">
        <v>43784</v>
      </c>
      <c r="AA24" s="79" t="s">
        <v>132</v>
      </c>
      <c r="AB24" s="93">
        <v>8004</v>
      </c>
      <c r="AC24" s="97">
        <v>43157</v>
      </c>
      <c r="AD24" s="97">
        <v>44252</v>
      </c>
    </row>
    <row r="25" spans="1:30" s="75" customFormat="1" ht="60">
      <c r="A25" s="80">
        <v>24</v>
      </c>
      <c r="B25" s="89" t="s">
        <v>203</v>
      </c>
      <c r="C25" s="94" t="s">
        <v>93</v>
      </c>
      <c r="D25" s="95" t="s">
        <v>94</v>
      </c>
      <c r="E25" s="79" t="s">
        <v>165</v>
      </c>
      <c r="F25" s="96">
        <v>42989</v>
      </c>
      <c r="G25" s="96">
        <v>43000</v>
      </c>
      <c r="H25" s="96">
        <v>43000</v>
      </c>
      <c r="I25" s="79" t="s">
        <v>78</v>
      </c>
      <c r="J25" s="89" t="s">
        <v>182</v>
      </c>
      <c r="K25" s="62" t="s">
        <v>31</v>
      </c>
      <c r="L25" s="89" t="s">
        <v>187</v>
      </c>
      <c r="M25" s="79" t="s">
        <v>53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97">
        <v>43157</v>
      </c>
      <c r="Y25" s="97">
        <v>43784</v>
      </c>
      <c r="Z25" s="97">
        <v>43784</v>
      </c>
      <c r="AA25" s="79" t="s">
        <v>134</v>
      </c>
      <c r="AB25" s="93">
        <v>30000</v>
      </c>
      <c r="AC25" s="97">
        <v>43157</v>
      </c>
      <c r="AD25" s="97">
        <v>44252</v>
      </c>
    </row>
    <row r="26" spans="1:30" s="75" customFormat="1" ht="60">
      <c r="A26" s="80">
        <v>25</v>
      </c>
      <c r="B26" s="89" t="s">
        <v>204</v>
      </c>
      <c r="C26" s="94" t="s">
        <v>93</v>
      </c>
      <c r="D26" s="95" t="s">
        <v>94</v>
      </c>
      <c r="E26" s="79" t="s">
        <v>165</v>
      </c>
      <c r="F26" s="96">
        <v>42989</v>
      </c>
      <c r="G26" s="96">
        <v>43000</v>
      </c>
      <c r="H26" s="96">
        <v>43000</v>
      </c>
      <c r="I26" s="79" t="s">
        <v>78</v>
      </c>
      <c r="J26" s="89" t="s">
        <v>182</v>
      </c>
      <c r="K26" s="62" t="s">
        <v>31</v>
      </c>
      <c r="L26" s="89" t="s">
        <v>187</v>
      </c>
      <c r="M26" s="79" t="s">
        <v>53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97">
        <v>43157</v>
      </c>
      <c r="Y26" s="97">
        <v>43784</v>
      </c>
      <c r="Z26" s="97">
        <v>43784</v>
      </c>
      <c r="AA26" s="79" t="s">
        <v>136</v>
      </c>
      <c r="AB26" s="93">
        <v>29522</v>
      </c>
      <c r="AC26" s="97">
        <v>43157</v>
      </c>
      <c r="AD26" s="97">
        <v>44252</v>
      </c>
    </row>
    <row r="27" spans="1:30" s="75" customFormat="1" ht="60">
      <c r="A27" s="80">
        <v>26</v>
      </c>
      <c r="B27" s="89" t="s">
        <v>205</v>
      </c>
      <c r="C27" s="94" t="s">
        <v>93</v>
      </c>
      <c r="D27" s="95" t="s">
        <v>94</v>
      </c>
      <c r="E27" s="79" t="s">
        <v>165</v>
      </c>
      <c r="F27" s="96">
        <v>42989</v>
      </c>
      <c r="G27" s="96">
        <v>43000</v>
      </c>
      <c r="H27" s="96">
        <v>43000</v>
      </c>
      <c r="I27" s="79" t="s">
        <v>78</v>
      </c>
      <c r="J27" s="89" t="s">
        <v>182</v>
      </c>
      <c r="K27" s="62" t="s">
        <v>31</v>
      </c>
      <c r="L27" s="89" t="s">
        <v>187</v>
      </c>
      <c r="M27" s="79" t="s">
        <v>53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97">
        <v>43157</v>
      </c>
      <c r="Y27" s="97">
        <v>43784</v>
      </c>
      <c r="Z27" s="97">
        <v>43784</v>
      </c>
      <c r="AA27" s="79" t="s">
        <v>138</v>
      </c>
      <c r="AB27" s="93">
        <v>29522</v>
      </c>
      <c r="AC27" s="97">
        <v>43157</v>
      </c>
      <c r="AD27" s="97">
        <v>44252</v>
      </c>
    </row>
    <row r="28" spans="1:30" s="75" customFormat="1" ht="120.75" customHeight="1">
      <c r="A28" s="59">
        <v>27</v>
      </c>
      <c r="B28" s="42" t="s">
        <v>139</v>
      </c>
      <c r="C28" s="42" t="s">
        <v>140</v>
      </c>
      <c r="D28" s="43" t="s">
        <v>94</v>
      </c>
      <c r="E28" s="42" t="s">
        <v>35</v>
      </c>
      <c r="F28" s="44">
        <v>43747</v>
      </c>
      <c r="G28" s="44">
        <v>43777</v>
      </c>
      <c r="H28" s="44">
        <v>43777</v>
      </c>
      <c r="I28" s="43" t="s">
        <v>141</v>
      </c>
      <c r="J28" s="45" t="s">
        <v>142</v>
      </c>
      <c r="K28" s="62" t="s">
        <v>31</v>
      </c>
      <c r="L28" s="42" t="s">
        <v>144</v>
      </c>
      <c r="M28" s="42" t="s">
        <v>145</v>
      </c>
      <c r="N28" s="42" t="s">
        <v>146</v>
      </c>
      <c r="O28" s="42" t="s">
        <v>147</v>
      </c>
      <c r="P28" s="81" t="s">
        <v>148</v>
      </c>
      <c r="Q28" s="81" t="s">
        <v>149</v>
      </c>
      <c r="R28" s="81" t="s">
        <v>53</v>
      </c>
      <c r="S28" s="82">
        <v>43777</v>
      </c>
      <c r="T28" s="81">
        <v>4</v>
      </c>
      <c r="U28" s="81">
        <v>4</v>
      </c>
      <c r="V28" s="81" t="s">
        <v>53</v>
      </c>
      <c r="W28" s="81" t="s">
        <v>53</v>
      </c>
      <c r="X28" s="81" t="s">
        <v>53</v>
      </c>
      <c r="Y28" s="81" t="s">
        <v>53</v>
      </c>
      <c r="Z28" s="81" t="s">
        <v>53</v>
      </c>
      <c r="AA28" s="51" t="s">
        <v>150</v>
      </c>
      <c r="AB28" s="83">
        <v>1999990</v>
      </c>
      <c r="AC28" s="72">
        <v>43782</v>
      </c>
      <c r="AD28" s="72">
        <v>44512</v>
      </c>
    </row>
    <row r="29" spans="1:30" s="67" customFormat="1" ht="105">
      <c r="A29" s="84">
        <v>28</v>
      </c>
      <c r="B29" s="42" t="s">
        <v>151</v>
      </c>
      <c r="C29" s="42" t="s">
        <v>152</v>
      </c>
      <c r="D29" s="43" t="s">
        <v>94</v>
      </c>
      <c r="E29" s="42" t="s">
        <v>35</v>
      </c>
      <c r="F29" s="50">
        <v>43760</v>
      </c>
      <c r="G29" s="50">
        <v>43774</v>
      </c>
      <c r="H29" s="50">
        <v>43774</v>
      </c>
      <c r="I29" s="43" t="s">
        <v>34</v>
      </c>
      <c r="J29" s="45" t="s">
        <v>142</v>
      </c>
      <c r="K29" s="62" t="s">
        <v>31</v>
      </c>
      <c r="L29" s="41" t="s">
        <v>153</v>
      </c>
      <c r="M29" s="51" t="s">
        <v>154</v>
      </c>
      <c r="N29" s="51">
        <v>1446312</v>
      </c>
      <c r="O29" s="51" t="s">
        <v>155</v>
      </c>
      <c r="P29" s="43" t="s">
        <v>53</v>
      </c>
      <c r="Q29" s="81" t="s">
        <v>149</v>
      </c>
      <c r="R29" s="81" t="s">
        <v>53</v>
      </c>
      <c r="S29" s="50">
        <v>43774</v>
      </c>
      <c r="T29" s="43">
        <v>4</v>
      </c>
      <c r="U29" s="43">
        <v>1</v>
      </c>
      <c r="V29" s="81" t="s">
        <v>53</v>
      </c>
      <c r="W29" s="81" t="s">
        <v>53</v>
      </c>
      <c r="X29" s="81" t="s">
        <v>53</v>
      </c>
      <c r="Y29" s="81" t="s">
        <v>53</v>
      </c>
      <c r="Z29" s="81" t="s">
        <v>53</v>
      </c>
      <c r="AA29" s="51" t="s">
        <v>150</v>
      </c>
      <c r="AB29" s="52">
        <v>1900000</v>
      </c>
      <c r="AC29" s="53">
        <v>43775</v>
      </c>
      <c r="AD29" s="53">
        <v>44505</v>
      </c>
    </row>
    <row r="30" spans="1:30" s="67" customFormat="1" ht="90">
      <c r="A30" s="68">
        <v>29</v>
      </c>
      <c r="B30" s="42" t="s">
        <v>156</v>
      </c>
      <c r="C30" s="42" t="s">
        <v>157</v>
      </c>
      <c r="D30" s="43" t="s">
        <v>94</v>
      </c>
      <c r="E30" s="42" t="s">
        <v>35</v>
      </c>
      <c r="F30" s="50">
        <v>43776</v>
      </c>
      <c r="G30" s="50">
        <v>43783</v>
      </c>
      <c r="H30" s="50">
        <v>43789</v>
      </c>
      <c r="I30" s="43" t="s">
        <v>50</v>
      </c>
      <c r="J30" s="45" t="s">
        <v>142</v>
      </c>
      <c r="K30" s="62" t="s">
        <v>31</v>
      </c>
      <c r="L30" s="42" t="s">
        <v>158</v>
      </c>
      <c r="M30" s="42" t="s">
        <v>159</v>
      </c>
      <c r="N30" s="42" t="s">
        <v>160</v>
      </c>
      <c r="O30" s="42" t="s">
        <v>161</v>
      </c>
      <c r="P30" s="44">
        <v>44104</v>
      </c>
      <c r="Q30" s="81" t="s">
        <v>149</v>
      </c>
      <c r="R30" s="81" t="s">
        <v>53</v>
      </c>
      <c r="S30" s="50">
        <v>43789</v>
      </c>
      <c r="T30" s="43">
        <v>3</v>
      </c>
      <c r="U30" s="43">
        <v>1</v>
      </c>
      <c r="V30" s="81" t="s">
        <v>53</v>
      </c>
      <c r="W30" s="81" t="s">
        <v>53</v>
      </c>
      <c r="X30" s="81" t="s">
        <v>53</v>
      </c>
      <c r="Y30" s="81" t="s">
        <v>53</v>
      </c>
      <c r="Z30" s="81" t="s">
        <v>53</v>
      </c>
      <c r="AA30" s="51" t="s">
        <v>150</v>
      </c>
      <c r="AB30" s="52">
        <v>200906.2</v>
      </c>
      <c r="AC30" s="53">
        <v>43790</v>
      </c>
      <c r="AD30" s="53">
        <v>43791</v>
      </c>
    </row>
    <row r="31" spans="1:30" s="67" customFormat="1" ht="60">
      <c r="A31" s="68">
        <v>30</v>
      </c>
      <c r="B31" s="73" t="s">
        <v>162</v>
      </c>
      <c r="C31" s="69"/>
      <c r="D31" s="51" t="s">
        <v>164</v>
      </c>
      <c r="E31" s="87" t="s">
        <v>165</v>
      </c>
      <c r="F31" s="72">
        <v>43760</v>
      </c>
      <c r="G31" s="72">
        <v>43773</v>
      </c>
      <c r="H31" s="72">
        <v>43773</v>
      </c>
      <c r="I31" s="51" t="s">
        <v>166</v>
      </c>
      <c r="J31" s="74"/>
      <c r="K31" s="62" t="s">
        <v>31</v>
      </c>
      <c r="L31" s="73" t="s">
        <v>168</v>
      </c>
      <c r="M31" s="51" t="s">
        <v>169</v>
      </c>
      <c r="N31" s="51" t="s">
        <v>170</v>
      </c>
      <c r="O31" s="51" t="s">
        <v>171</v>
      </c>
      <c r="P31" s="72">
        <v>43957</v>
      </c>
      <c r="Q31" s="51" t="s">
        <v>53</v>
      </c>
      <c r="R31" s="51" t="s">
        <v>53</v>
      </c>
      <c r="S31" s="72">
        <v>43776</v>
      </c>
      <c r="T31" s="51">
        <v>3</v>
      </c>
      <c r="U31" s="51">
        <v>3</v>
      </c>
      <c r="V31" s="51" t="s">
        <v>53</v>
      </c>
      <c r="W31" s="51" t="s">
        <v>53</v>
      </c>
      <c r="X31" s="72">
        <v>43794</v>
      </c>
      <c r="Y31" s="72">
        <v>43794</v>
      </c>
      <c r="Z31" s="72">
        <v>43794</v>
      </c>
      <c r="AA31" s="51">
        <v>5500001180</v>
      </c>
      <c r="AB31" s="83">
        <v>1400000</v>
      </c>
      <c r="AC31" s="72">
        <v>43794</v>
      </c>
      <c r="AD31" s="72">
        <v>44525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workbookViewId="0">
      <selection activeCell="A2" sqref="A2:XFD5"/>
    </sheetView>
  </sheetViews>
  <sheetFormatPr defaultRowHeight="15"/>
  <cols>
    <col min="1" max="1" width="6.28515625" style="15" customWidth="1"/>
    <col min="2" max="2" width="46" style="24" customWidth="1"/>
    <col min="3" max="3" width="26.28515625" style="25" customWidth="1"/>
    <col min="4" max="4" width="9.140625" style="15" customWidth="1"/>
    <col min="5" max="5" width="22.7109375" style="15" customWidth="1"/>
    <col min="6" max="6" width="14" style="15" customWidth="1"/>
    <col min="7" max="7" width="13.85546875" style="15" customWidth="1"/>
    <col min="8" max="8" width="14.85546875" style="15" customWidth="1"/>
    <col min="9" max="9" width="9.140625" style="15" customWidth="1"/>
    <col min="10" max="10" width="16.140625" style="15" customWidth="1"/>
    <col min="11" max="11" width="10.42578125" style="15" customWidth="1"/>
    <col min="12" max="12" width="38.42578125" style="15" customWidth="1"/>
    <col min="13" max="13" width="17.140625" style="15" customWidth="1"/>
    <col min="14" max="14" width="17.28515625" style="15" customWidth="1"/>
    <col min="15" max="15" width="22.85546875" style="15" customWidth="1"/>
    <col min="16" max="17" width="15" style="15" customWidth="1"/>
    <col min="18" max="18" width="24.140625" style="15" customWidth="1"/>
    <col min="19" max="22" width="13.85546875" style="15" customWidth="1"/>
    <col min="23" max="23" width="19.42578125" style="15" customWidth="1"/>
    <col min="24" max="24" width="13.42578125" style="15" customWidth="1"/>
    <col min="25" max="25" width="11.42578125" style="15" bestFit="1" customWidth="1"/>
    <col min="26" max="26" width="13.42578125" style="15" customWidth="1"/>
    <col min="27" max="27" width="23.42578125" style="15" bestFit="1" customWidth="1"/>
    <col min="28" max="28" width="14.7109375" style="15" bestFit="1" customWidth="1"/>
    <col min="29" max="29" width="15" style="15" customWidth="1"/>
    <col min="30" max="30" width="17" style="15" customWidth="1"/>
    <col min="31" max="16384" width="9.140625" style="15"/>
  </cols>
  <sheetData>
    <row r="1" spans="1:30" s="6" customFormat="1" ht="90">
      <c r="A1" s="3" t="s">
        <v>0</v>
      </c>
      <c r="B1" s="4" t="s">
        <v>1</v>
      </c>
      <c r="C1" s="5" t="s">
        <v>51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spans="1:30" ht="30">
      <c r="A2" s="7" t="e">
        <f>1+#REF!</f>
        <v>#REF!</v>
      </c>
      <c r="B2" s="11"/>
      <c r="C2" s="9" t="s">
        <v>55</v>
      </c>
      <c r="D2" s="7" t="s">
        <v>32</v>
      </c>
      <c r="E2" s="7" t="s">
        <v>35</v>
      </c>
      <c r="F2" s="10">
        <v>43660</v>
      </c>
      <c r="G2" s="10">
        <v>43303</v>
      </c>
      <c r="H2" s="10">
        <v>43668</v>
      </c>
      <c r="I2" s="7"/>
      <c r="J2" s="17" t="s">
        <v>56</v>
      </c>
      <c r="K2" s="7">
        <v>0</v>
      </c>
      <c r="L2" s="11" t="s">
        <v>57</v>
      </c>
      <c r="M2" s="18"/>
      <c r="N2" s="19"/>
      <c r="O2" s="12"/>
      <c r="P2" s="12"/>
      <c r="Q2" s="7" t="s">
        <v>32</v>
      </c>
      <c r="R2"/>
      <c r="S2" s="10">
        <v>43668</v>
      </c>
      <c r="T2" s="7">
        <v>4</v>
      </c>
      <c r="U2" s="7">
        <v>3</v>
      </c>
      <c r="V2" s="7">
        <v>97</v>
      </c>
      <c r="W2" s="7" t="s">
        <v>53</v>
      </c>
      <c r="X2" s="13">
        <v>43796</v>
      </c>
      <c r="Y2" s="13">
        <v>43796</v>
      </c>
      <c r="Z2" s="13">
        <v>43796</v>
      </c>
      <c r="AA2" s="11" t="s">
        <v>58</v>
      </c>
      <c r="AB2" s="14">
        <v>11000</v>
      </c>
      <c r="AC2" s="10">
        <v>43668</v>
      </c>
      <c r="AD2" s="10">
        <v>43668</v>
      </c>
    </row>
    <row r="3" spans="1:30" ht="30">
      <c r="A3" s="7" t="e">
        <f>1+#REF!</f>
        <v>#REF!</v>
      </c>
      <c r="B3" s="8" t="s">
        <v>59</v>
      </c>
      <c r="C3" s="9" t="s">
        <v>60</v>
      </c>
      <c r="D3" s="7" t="s">
        <v>32</v>
      </c>
      <c r="E3" s="7" t="s">
        <v>30</v>
      </c>
      <c r="F3" s="10" t="s">
        <v>52</v>
      </c>
      <c r="G3" s="10" t="s">
        <v>52</v>
      </c>
      <c r="H3" s="10" t="s">
        <v>52</v>
      </c>
      <c r="I3" s="7"/>
      <c r="J3" s="10" t="s">
        <v>52</v>
      </c>
      <c r="K3" s="7">
        <v>0</v>
      </c>
      <c r="L3" s="11" t="s">
        <v>61</v>
      </c>
      <c r="M3" s="12"/>
      <c r="N3" s="12"/>
      <c r="O3" s="12"/>
      <c r="P3" s="12"/>
      <c r="Q3" s="7" t="s">
        <v>32</v>
      </c>
      <c r="R3" s="20"/>
      <c r="S3" s="7"/>
      <c r="T3" s="7"/>
      <c r="U3" s="7"/>
      <c r="V3" s="7" t="s">
        <v>53</v>
      </c>
      <c r="W3" s="7" t="s">
        <v>53</v>
      </c>
      <c r="X3" s="13">
        <v>43787</v>
      </c>
      <c r="Y3" s="13">
        <v>43787</v>
      </c>
      <c r="Z3" s="13">
        <v>43787</v>
      </c>
      <c r="AA3" s="11" t="s">
        <v>62</v>
      </c>
      <c r="AB3" s="14">
        <v>168000</v>
      </c>
      <c r="AC3" s="10" t="s">
        <v>52</v>
      </c>
      <c r="AD3" s="10" t="s">
        <v>52</v>
      </c>
    </row>
    <row r="4" spans="1:30" ht="30">
      <c r="A4" s="7" t="e">
        <f t="shared" ref="A4" si="0">1+A3</f>
        <v>#REF!</v>
      </c>
      <c r="B4" s="8" t="s">
        <v>63</v>
      </c>
      <c r="C4" s="9" t="s">
        <v>64</v>
      </c>
      <c r="D4" s="7" t="s">
        <v>36</v>
      </c>
      <c r="E4" s="7" t="s">
        <v>30</v>
      </c>
      <c r="F4" s="21">
        <v>43516</v>
      </c>
      <c r="G4" s="21">
        <v>43523</v>
      </c>
      <c r="H4" s="21">
        <v>43524</v>
      </c>
      <c r="I4" s="7"/>
      <c r="J4" s="17" t="s">
        <v>56</v>
      </c>
      <c r="K4" s="7">
        <v>0</v>
      </c>
      <c r="L4" s="11" t="s">
        <v>65</v>
      </c>
      <c r="M4" s="22"/>
      <c r="N4" s="22"/>
      <c r="O4" s="22"/>
      <c r="P4" s="12"/>
      <c r="Q4" s="23" t="s">
        <v>36</v>
      </c>
      <c r="R4" s="16" t="s">
        <v>66</v>
      </c>
      <c r="S4" s="10">
        <v>43524</v>
      </c>
      <c r="T4" s="7">
        <v>3</v>
      </c>
      <c r="U4" s="7">
        <v>2</v>
      </c>
      <c r="V4" s="7">
        <v>94</v>
      </c>
      <c r="W4" s="7" t="s">
        <v>53</v>
      </c>
      <c r="X4" s="13">
        <v>43787</v>
      </c>
      <c r="Y4" s="13">
        <v>43787</v>
      </c>
      <c r="Z4" s="13">
        <v>43787</v>
      </c>
      <c r="AA4" s="11" t="s">
        <v>67</v>
      </c>
      <c r="AB4" s="14">
        <v>71500</v>
      </c>
      <c r="AC4" s="10">
        <v>43524</v>
      </c>
      <c r="AD4" s="10">
        <v>43888</v>
      </c>
    </row>
    <row r="5" spans="1:30" ht="30">
      <c r="A5" s="7" t="e">
        <f>1+#REF!</f>
        <v>#REF!</v>
      </c>
      <c r="B5" s="11" t="s">
        <v>68</v>
      </c>
      <c r="C5" s="9" t="s">
        <v>69</v>
      </c>
      <c r="D5" s="7" t="s">
        <v>32</v>
      </c>
      <c r="E5" s="7" t="s">
        <v>30</v>
      </c>
      <c r="F5" s="7" t="s">
        <v>70</v>
      </c>
      <c r="G5" s="7" t="s">
        <v>71</v>
      </c>
      <c r="H5" s="7" t="s">
        <v>72</v>
      </c>
      <c r="I5" s="7"/>
      <c r="J5" s="17" t="s">
        <v>56</v>
      </c>
      <c r="K5" s="7"/>
      <c r="L5" s="11" t="s">
        <v>73</v>
      </c>
      <c r="M5" s="12"/>
      <c r="N5" s="12"/>
      <c r="O5" s="12"/>
      <c r="P5" s="12"/>
      <c r="Q5" s="7" t="s">
        <v>54</v>
      </c>
      <c r="R5" s="16" t="s">
        <v>74</v>
      </c>
      <c r="S5" s="10">
        <v>43622</v>
      </c>
      <c r="T5" s="7">
        <v>3</v>
      </c>
      <c r="U5" s="7">
        <v>3</v>
      </c>
      <c r="V5" s="7">
        <v>97</v>
      </c>
      <c r="W5" s="7" t="s">
        <v>53</v>
      </c>
      <c r="X5" s="13">
        <v>43796</v>
      </c>
      <c r="Y5" s="13">
        <v>43796</v>
      </c>
      <c r="Z5" s="13">
        <v>43796</v>
      </c>
      <c r="AA5" s="11" t="s">
        <v>75</v>
      </c>
      <c r="AB5" s="14">
        <v>190000</v>
      </c>
      <c r="AC5" s="10">
        <v>43622</v>
      </c>
      <c r="AD5" s="10">
        <v>43987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topLeftCell="A16" workbookViewId="0">
      <selection activeCell="A2" sqref="A2:XFD21"/>
    </sheetView>
  </sheetViews>
  <sheetFormatPr defaultRowHeight="15"/>
  <sheetData>
    <row r="1" spans="1:30" ht="150">
      <c r="A1" s="4" t="s">
        <v>0</v>
      </c>
      <c r="B1" s="4" t="s">
        <v>1</v>
      </c>
      <c r="C1" s="4" t="s">
        <v>51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76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spans="1:30" ht="150">
      <c r="A2" s="26"/>
      <c r="B2" s="27" t="s">
        <v>80</v>
      </c>
      <c r="C2" s="28" t="s">
        <v>81</v>
      </c>
      <c r="D2" s="27" t="s">
        <v>82</v>
      </c>
      <c r="E2" s="29" t="s">
        <v>77</v>
      </c>
      <c r="F2" s="30">
        <v>43140</v>
      </c>
      <c r="G2" s="30">
        <v>43145</v>
      </c>
      <c r="H2" s="30">
        <v>43145</v>
      </c>
      <c r="I2" s="29" t="s">
        <v>78</v>
      </c>
      <c r="J2" s="27" t="s">
        <v>79</v>
      </c>
      <c r="K2" s="29">
        <v>0</v>
      </c>
      <c r="L2" s="27" t="s">
        <v>83</v>
      </c>
      <c r="M2" s="27" t="s">
        <v>84</v>
      </c>
      <c r="N2" s="27" t="s">
        <v>85</v>
      </c>
      <c r="O2" s="27" t="s">
        <v>86</v>
      </c>
      <c r="P2" s="30">
        <v>43510</v>
      </c>
      <c r="Q2" s="29" t="s">
        <v>87</v>
      </c>
      <c r="R2" s="31"/>
      <c r="S2" s="32" t="s">
        <v>88</v>
      </c>
      <c r="T2" s="31"/>
      <c r="U2" s="29" t="s">
        <v>53</v>
      </c>
      <c r="V2" s="29" t="s">
        <v>53</v>
      </c>
      <c r="W2" s="29" t="s">
        <v>53</v>
      </c>
      <c r="X2" s="32" t="s">
        <v>89</v>
      </c>
      <c r="Y2" s="32" t="s">
        <v>89</v>
      </c>
      <c r="Z2" s="32" t="s">
        <v>89</v>
      </c>
      <c r="AA2" s="33">
        <v>4100001587</v>
      </c>
      <c r="AB2" s="34">
        <v>50550</v>
      </c>
      <c r="AC2" s="32" t="s">
        <v>89</v>
      </c>
      <c r="AD2" s="32" t="s">
        <v>90</v>
      </c>
    </row>
    <row r="3" spans="1:30" ht="165">
      <c r="A3" s="26"/>
      <c r="B3" s="27" t="s">
        <v>92</v>
      </c>
      <c r="C3" s="37" t="s">
        <v>93</v>
      </c>
      <c r="D3" s="36" t="s">
        <v>94</v>
      </c>
      <c r="E3" s="29" t="s">
        <v>91</v>
      </c>
      <c r="F3" s="38">
        <v>42989</v>
      </c>
      <c r="G3" s="38">
        <v>43000</v>
      </c>
      <c r="H3" s="38">
        <v>43000</v>
      </c>
      <c r="I3" s="29" t="s">
        <v>78</v>
      </c>
      <c r="J3" s="27" t="s">
        <v>79</v>
      </c>
      <c r="K3" s="29"/>
      <c r="L3" s="27" t="s">
        <v>95</v>
      </c>
      <c r="M3" s="27"/>
      <c r="N3" s="27"/>
      <c r="O3" s="31"/>
      <c r="P3" s="31"/>
      <c r="Q3" s="29" t="s">
        <v>53</v>
      </c>
      <c r="R3" s="29" t="s">
        <v>53</v>
      </c>
      <c r="S3" s="35">
        <v>43147</v>
      </c>
      <c r="T3" s="31"/>
      <c r="U3" s="29" t="s">
        <v>53</v>
      </c>
      <c r="V3" s="29" t="s">
        <v>53</v>
      </c>
      <c r="W3" s="29" t="s">
        <v>53</v>
      </c>
      <c r="X3" s="35">
        <v>43157</v>
      </c>
      <c r="Y3" s="35">
        <v>43777</v>
      </c>
      <c r="Z3" s="35">
        <v>43777</v>
      </c>
      <c r="AA3" s="33" t="s">
        <v>96</v>
      </c>
      <c r="AB3" s="34">
        <v>19070.400000000001</v>
      </c>
      <c r="AC3" s="35">
        <v>43157</v>
      </c>
      <c r="AD3" s="35">
        <v>44252</v>
      </c>
    </row>
    <row r="4" spans="1:30" ht="135">
      <c r="A4" s="26"/>
      <c r="B4" s="27" t="s">
        <v>97</v>
      </c>
      <c r="C4" s="37" t="s">
        <v>93</v>
      </c>
      <c r="D4" s="36" t="s">
        <v>94</v>
      </c>
      <c r="E4" s="29" t="s">
        <v>91</v>
      </c>
      <c r="F4" s="38">
        <v>42989</v>
      </c>
      <c r="G4" s="38">
        <v>43000</v>
      </c>
      <c r="H4" s="38">
        <v>43000</v>
      </c>
      <c r="I4" s="29" t="s">
        <v>78</v>
      </c>
      <c r="J4" s="27" t="s">
        <v>79</v>
      </c>
      <c r="K4" s="29"/>
      <c r="L4" s="27" t="s">
        <v>95</v>
      </c>
      <c r="M4" s="29"/>
      <c r="N4" s="29"/>
      <c r="O4" s="31"/>
      <c r="P4" s="31"/>
      <c r="Q4" s="29" t="s">
        <v>53</v>
      </c>
      <c r="R4" s="29" t="s">
        <v>53</v>
      </c>
      <c r="S4" s="35">
        <v>43147</v>
      </c>
      <c r="T4" s="31"/>
      <c r="U4" s="29" t="s">
        <v>53</v>
      </c>
      <c r="V4" s="29" t="s">
        <v>53</v>
      </c>
      <c r="W4" s="29" t="s">
        <v>53</v>
      </c>
      <c r="X4" s="35">
        <v>43157</v>
      </c>
      <c r="Y4" s="35">
        <v>43777</v>
      </c>
      <c r="Z4" s="35">
        <v>43777</v>
      </c>
      <c r="AA4" s="33" t="s">
        <v>98</v>
      </c>
      <c r="AB4" s="34">
        <v>69252</v>
      </c>
      <c r="AC4" s="35">
        <v>43157</v>
      </c>
      <c r="AD4" s="35">
        <v>44252</v>
      </c>
    </row>
    <row r="5" spans="1:30" ht="150">
      <c r="A5" s="26"/>
      <c r="B5" s="27" t="s">
        <v>99</v>
      </c>
      <c r="C5" s="37" t="s">
        <v>93</v>
      </c>
      <c r="D5" s="36" t="s">
        <v>94</v>
      </c>
      <c r="E5" s="29" t="s">
        <v>91</v>
      </c>
      <c r="F5" s="38">
        <v>42989</v>
      </c>
      <c r="G5" s="38">
        <v>43000</v>
      </c>
      <c r="H5" s="38">
        <v>43000</v>
      </c>
      <c r="I5" s="29" t="s">
        <v>78</v>
      </c>
      <c r="J5" s="27" t="s">
        <v>79</v>
      </c>
      <c r="K5" s="29"/>
      <c r="L5" s="27" t="s">
        <v>95</v>
      </c>
      <c r="M5" s="31"/>
      <c r="N5" s="31"/>
      <c r="O5" s="31"/>
      <c r="P5" s="31"/>
      <c r="Q5" s="29" t="s">
        <v>53</v>
      </c>
      <c r="R5" s="29" t="s">
        <v>53</v>
      </c>
      <c r="S5" s="35">
        <v>43147</v>
      </c>
      <c r="T5" s="31"/>
      <c r="U5" s="29" t="s">
        <v>53</v>
      </c>
      <c r="V5" s="29" t="s">
        <v>53</v>
      </c>
      <c r="W5" s="29" t="s">
        <v>53</v>
      </c>
      <c r="X5" s="35">
        <v>43157</v>
      </c>
      <c r="Y5" s="35">
        <v>43777</v>
      </c>
      <c r="Z5" s="35">
        <v>43777</v>
      </c>
      <c r="AA5" s="33" t="s">
        <v>100</v>
      </c>
      <c r="AB5" s="34">
        <v>29777.200000000001</v>
      </c>
      <c r="AC5" s="35">
        <v>43157</v>
      </c>
      <c r="AD5" s="35">
        <v>44252</v>
      </c>
    </row>
    <row r="6" spans="1:30" ht="135">
      <c r="A6" s="26"/>
      <c r="B6" s="27" t="s">
        <v>101</v>
      </c>
      <c r="C6" s="32" t="s">
        <v>102</v>
      </c>
      <c r="D6" s="36" t="s">
        <v>94</v>
      </c>
      <c r="E6" s="29" t="s">
        <v>77</v>
      </c>
      <c r="F6" s="30"/>
      <c r="G6" s="30"/>
      <c r="H6" s="30"/>
      <c r="I6" s="29"/>
      <c r="J6" s="27" t="s">
        <v>79</v>
      </c>
      <c r="K6" s="29"/>
      <c r="L6" s="27" t="s">
        <v>83</v>
      </c>
      <c r="M6" s="29" t="s">
        <v>84</v>
      </c>
      <c r="N6" s="29" t="s">
        <v>85</v>
      </c>
      <c r="O6" s="31"/>
      <c r="P6" s="31"/>
      <c r="Q6" s="29" t="s">
        <v>87</v>
      </c>
      <c r="R6" s="27" t="s">
        <v>103</v>
      </c>
      <c r="S6" s="32" t="s">
        <v>88</v>
      </c>
      <c r="T6" s="31"/>
      <c r="U6" s="29" t="s">
        <v>53</v>
      </c>
      <c r="V6" s="29" t="s">
        <v>53</v>
      </c>
      <c r="W6" s="29" t="s">
        <v>53</v>
      </c>
      <c r="X6" s="32" t="s">
        <v>89</v>
      </c>
      <c r="Y6" s="32" t="s">
        <v>89</v>
      </c>
      <c r="Z6" s="32" t="s">
        <v>89</v>
      </c>
      <c r="AA6" s="33" t="s">
        <v>104</v>
      </c>
      <c r="AB6" s="34">
        <v>41700</v>
      </c>
      <c r="AC6" s="32" t="s">
        <v>89</v>
      </c>
      <c r="AD6" s="32" t="s">
        <v>90</v>
      </c>
    </row>
    <row r="7" spans="1:30" ht="135">
      <c r="A7" s="26"/>
      <c r="B7" s="27" t="s">
        <v>105</v>
      </c>
      <c r="C7" s="32" t="s">
        <v>106</v>
      </c>
      <c r="D7" s="36" t="s">
        <v>94</v>
      </c>
      <c r="E7" s="29" t="s">
        <v>77</v>
      </c>
      <c r="F7" s="38">
        <v>43299</v>
      </c>
      <c r="G7" s="38">
        <v>43305</v>
      </c>
      <c r="H7" s="38">
        <v>43305</v>
      </c>
      <c r="I7" s="29" t="s">
        <v>78</v>
      </c>
      <c r="J7" s="27" t="s">
        <v>79</v>
      </c>
      <c r="K7" s="29"/>
      <c r="L7" s="27" t="s">
        <v>83</v>
      </c>
      <c r="M7" s="29" t="s">
        <v>84</v>
      </c>
      <c r="N7" s="29" t="s">
        <v>85</v>
      </c>
      <c r="O7" s="31"/>
      <c r="P7" s="31"/>
      <c r="Q7" s="29" t="s">
        <v>87</v>
      </c>
      <c r="R7" s="27" t="s">
        <v>103</v>
      </c>
      <c r="S7" s="32" t="s">
        <v>107</v>
      </c>
      <c r="T7" s="31"/>
      <c r="U7" s="29" t="s">
        <v>53</v>
      </c>
      <c r="V7" s="29" t="s">
        <v>53</v>
      </c>
      <c r="W7" s="29" t="s">
        <v>53</v>
      </c>
      <c r="X7" s="32" t="s">
        <v>89</v>
      </c>
      <c r="Y7" s="32" t="s">
        <v>89</v>
      </c>
      <c r="Z7" s="32" t="s">
        <v>89</v>
      </c>
      <c r="AA7" s="33" t="s">
        <v>108</v>
      </c>
      <c r="AB7" s="34">
        <v>27360</v>
      </c>
      <c r="AC7" s="32" t="s">
        <v>89</v>
      </c>
      <c r="AD7" s="32" t="s">
        <v>90</v>
      </c>
    </row>
    <row r="8" spans="1:30" ht="135">
      <c r="A8" s="26"/>
      <c r="B8" s="27" t="s">
        <v>109</v>
      </c>
      <c r="C8" s="37" t="s">
        <v>93</v>
      </c>
      <c r="D8" s="36" t="s">
        <v>94</v>
      </c>
      <c r="E8" s="29" t="s">
        <v>91</v>
      </c>
      <c r="F8" s="38">
        <v>42989</v>
      </c>
      <c r="G8" s="38">
        <v>43000</v>
      </c>
      <c r="H8" s="38">
        <v>43000</v>
      </c>
      <c r="I8" s="29" t="s">
        <v>78</v>
      </c>
      <c r="J8" s="27" t="s">
        <v>79</v>
      </c>
      <c r="K8" s="31"/>
      <c r="L8" s="27" t="s">
        <v>95</v>
      </c>
      <c r="M8" s="31"/>
      <c r="N8" s="31"/>
      <c r="O8" s="31"/>
      <c r="P8" s="31"/>
      <c r="Q8" s="29" t="s">
        <v>53</v>
      </c>
      <c r="R8" s="29" t="s">
        <v>53</v>
      </c>
      <c r="S8" s="31"/>
      <c r="T8" s="31"/>
      <c r="U8" s="29" t="s">
        <v>53</v>
      </c>
      <c r="V8" s="29" t="s">
        <v>53</v>
      </c>
      <c r="W8" s="29" t="s">
        <v>53</v>
      </c>
      <c r="X8" s="35">
        <v>43157</v>
      </c>
      <c r="Y8" s="35">
        <v>43784</v>
      </c>
      <c r="Z8" s="35">
        <v>43784</v>
      </c>
      <c r="AA8" s="33" t="s">
        <v>110</v>
      </c>
      <c r="AB8" s="34">
        <v>152888</v>
      </c>
      <c r="AC8" s="35">
        <v>43157</v>
      </c>
      <c r="AD8" s="35">
        <v>44252</v>
      </c>
    </row>
    <row r="9" spans="1:30" ht="135">
      <c r="A9" s="26"/>
      <c r="B9" s="27" t="s">
        <v>111</v>
      </c>
      <c r="C9" s="37" t="s">
        <v>93</v>
      </c>
      <c r="D9" s="36" t="s">
        <v>94</v>
      </c>
      <c r="E9" s="29" t="s">
        <v>91</v>
      </c>
      <c r="F9" s="38">
        <v>42989</v>
      </c>
      <c r="G9" s="38">
        <v>43000</v>
      </c>
      <c r="H9" s="38">
        <v>43000</v>
      </c>
      <c r="I9" s="29" t="s">
        <v>78</v>
      </c>
      <c r="J9" s="27" t="s">
        <v>79</v>
      </c>
      <c r="K9" s="31"/>
      <c r="L9" s="27" t="s">
        <v>112</v>
      </c>
      <c r="M9" s="31"/>
      <c r="N9" s="31"/>
      <c r="O9" s="31"/>
      <c r="P9" s="31"/>
      <c r="Q9" s="29" t="s">
        <v>53</v>
      </c>
      <c r="R9" s="29" t="s">
        <v>53</v>
      </c>
      <c r="S9" s="35">
        <v>43147</v>
      </c>
      <c r="T9" s="31"/>
      <c r="U9" s="31"/>
      <c r="V9" s="31"/>
      <c r="W9" s="31"/>
      <c r="X9" s="35">
        <v>43157</v>
      </c>
      <c r="Y9" s="35">
        <v>43784</v>
      </c>
      <c r="Z9" s="35">
        <v>43784</v>
      </c>
      <c r="AA9" s="33" t="s">
        <v>113</v>
      </c>
      <c r="AB9" s="34">
        <v>12586</v>
      </c>
      <c r="AC9" s="35">
        <v>43157</v>
      </c>
      <c r="AD9" s="35">
        <v>44252</v>
      </c>
    </row>
    <row r="10" spans="1:30" ht="150">
      <c r="A10" s="26"/>
      <c r="B10" s="27" t="s">
        <v>114</v>
      </c>
      <c r="C10" s="37" t="s">
        <v>93</v>
      </c>
      <c r="D10" s="36" t="s">
        <v>94</v>
      </c>
      <c r="E10" s="29" t="s">
        <v>91</v>
      </c>
      <c r="F10" s="38">
        <v>42989</v>
      </c>
      <c r="G10" s="38">
        <v>43000</v>
      </c>
      <c r="H10" s="38">
        <v>43000</v>
      </c>
      <c r="I10" s="29" t="s">
        <v>78</v>
      </c>
      <c r="J10" s="27" t="s">
        <v>79</v>
      </c>
      <c r="K10" s="31"/>
      <c r="L10" s="27" t="s">
        <v>95</v>
      </c>
      <c r="M10" s="31"/>
      <c r="N10" s="31"/>
      <c r="O10" s="31"/>
      <c r="P10" s="31"/>
      <c r="Q10" s="29" t="s">
        <v>53</v>
      </c>
      <c r="R10" s="29" t="s">
        <v>53</v>
      </c>
      <c r="S10" s="35">
        <v>43147</v>
      </c>
      <c r="T10" s="31"/>
      <c r="U10" s="29" t="s">
        <v>53</v>
      </c>
      <c r="V10" s="29" t="s">
        <v>53</v>
      </c>
      <c r="W10" s="29" t="s">
        <v>53</v>
      </c>
      <c r="X10" s="35">
        <v>43157</v>
      </c>
      <c r="Y10" s="35">
        <v>43784</v>
      </c>
      <c r="Z10" s="35">
        <v>43784</v>
      </c>
      <c r="AA10" s="33" t="s">
        <v>115</v>
      </c>
      <c r="AB10" s="34">
        <v>7946</v>
      </c>
      <c r="AC10" s="35">
        <v>43157</v>
      </c>
      <c r="AD10" s="35">
        <v>44252</v>
      </c>
    </row>
    <row r="11" spans="1:30" ht="120">
      <c r="A11" s="26"/>
      <c r="B11" s="27" t="s">
        <v>116</v>
      </c>
      <c r="C11" s="37" t="s">
        <v>93</v>
      </c>
      <c r="D11" s="36" t="s">
        <v>94</v>
      </c>
      <c r="E11" s="29" t="s">
        <v>91</v>
      </c>
      <c r="F11" s="38">
        <v>42989</v>
      </c>
      <c r="G11" s="38">
        <v>43000</v>
      </c>
      <c r="H11" s="38">
        <v>43000</v>
      </c>
      <c r="I11" s="29" t="s">
        <v>78</v>
      </c>
      <c r="J11" s="27" t="s">
        <v>79</v>
      </c>
      <c r="K11" s="31"/>
      <c r="L11" s="27" t="s">
        <v>95</v>
      </c>
      <c r="M11" s="31"/>
      <c r="N11" s="31"/>
      <c r="O11" s="31"/>
      <c r="P11" s="31"/>
      <c r="Q11" s="29" t="s">
        <v>53</v>
      </c>
      <c r="R11" s="29" t="s">
        <v>53</v>
      </c>
      <c r="S11" s="35">
        <v>43147</v>
      </c>
      <c r="T11" s="31"/>
      <c r="U11" s="29" t="s">
        <v>53</v>
      </c>
      <c r="V11" s="29" t="s">
        <v>53</v>
      </c>
      <c r="W11" s="29" t="s">
        <v>53</v>
      </c>
      <c r="X11" s="35">
        <v>43157</v>
      </c>
      <c r="Y11" s="35">
        <v>43784</v>
      </c>
      <c r="Z11" s="35">
        <v>43784</v>
      </c>
      <c r="AA11" s="33" t="s">
        <v>117</v>
      </c>
      <c r="AB11" s="34">
        <v>55854</v>
      </c>
      <c r="AC11" s="35">
        <v>43157</v>
      </c>
      <c r="AD11" s="35">
        <v>44252</v>
      </c>
    </row>
    <row r="12" spans="1:30" ht="90">
      <c r="A12" s="26"/>
      <c r="B12" s="27" t="s">
        <v>118</v>
      </c>
      <c r="C12" s="37" t="s">
        <v>93</v>
      </c>
      <c r="D12" s="36" t="s">
        <v>94</v>
      </c>
      <c r="E12" s="29" t="s">
        <v>91</v>
      </c>
      <c r="F12" s="38">
        <v>42989</v>
      </c>
      <c r="G12" s="38">
        <v>43000</v>
      </c>
      <c r="H12" s="38">
        <v>43000</v>
      </c>
      <c r="I12" s="29" t="s">
        <v>78</v>
      </c>
      <c r="J12" s="27" t="s">
        <v>79</v>
      </c>
      <c r="K12" s="31"/>
      <c r="L12" s="27" t="s">
        <v>119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>
        <v>43157</v>
      </c>
      <c r="Y12" s="35">
        <v>43784</v>
      </c>
      <c r="Z12" s="35">
        <v>43784</v>
      </c>
      <c r="AA12" s="33" t="s">
        <v>120</v>
      </c>
      <c r="AB12" s="34">
        <v>23432</v>
      </c>
      <c r="AC12" s="35">
        <v>43157</v>
      </c>
      <c r="AD12" s="35">
        <v>44252</v>
      </c>
    </row>
    <row r="13" spans="1:30" ht="105">
      <c r="A13" s="26"/>
      <c r="B13" s="27" t="s">
        <v>121</v>
      </c>
      <c r="C13" s="37" t="s">
        <v>93</v>
      </c>
      <c r="D13" s="36" t="s">
        <v>94</v>
      </c>
      <c r="E13" s="29" t="s">
        <v>91</v>
      </c>
      <c r="F13" s="38">
        <v>42989</v>
      </c>
      <c r="G13" s="38">
        <v>43000</v>
      </c>
      <c r="H13" s="38">
        <v>43000</v>
      </c>
      <c r="I13" s="29" t="s">
        <v>78</v>
      </c>
      <c r="J13" s="27" t="s">
        <v>79</v>
      </c>
      <c r="K13" s="31"/>
      <c r="L13" s="27" t="s">
        <v>119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5">
        <v>43157</v>
      </c>
      <c r="Y13" s="35">
        <v>43784</v>
      </c>
      <c r="Z13" s="35">
        <v>43784</v>
      </c>
      <c r="AA13" s="33" t="s">
        <v>122</v>
      </c>
      <c r="AB13" s="34">
        <v>29754</v>
      </c>
      <c r="AC13" s="35">
        <v>43157</v>
      </c>
      <c r="AD13" s="35">
        <v>44252</v>
      </c>
    </row>
    <row r="14" spans="1:30" ht="165">
      <c r="A14" s="31"/>
      <c r="B14" s="27" t="s">
        <v>123</v>
      </c>
      <c r="C14" s="37" t="s">
        <v>93</v>
      </c>
      <c r="D14" s="36" t="s">
        <v>94</v>
      </c>
      <c r="E14" s="29" t="s">
        <v>91</v>
      </c>
      <c r="F14" s="38">
        <v>42989</v>
      </c>
      <c r="G14" s="38">
        <v>43000</v>
      </c>
      <c r="H14" s="38">
        <v>43000</v>
      </c>
      <c r="I14" s="29" t="s">
        <v>78</v>
      </c>
      <c r="J14" s="27" t="s">
        <v>79</v>
      </c>
      <c r="K14" s="31"/>
      <c r="L14" s="27" t="s">
        <v>119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5">
        <v>43157</v>
      </c>
      <c r="Y14" s="35">
        <v>43784</v>
      </c>
      <c r="Z14" s="35">
        <v>43784</v>
      </c>
      <c r="AA14" s="33" t="s">
        <v>124</v>
      </c>
      <c r="AB14" s="34">
        <v>13688</v>
      </c>
      <c r="AC14" s="35">
        <v>43157</v>
      </c>
      <c r="AD14" s="35">
        <v>44252</v>
      </c>
    </row>
    <row r="15" spans="1:30" ht="150">
      <c r="A15" s="31"/>
      <c r="B15" s="27" t="s">
        <v>125</v>
      </c>
      <c r="C15" s="37" t="s">
        <v>93</v>
      </c>
      <c r="D15" s="36" t="s">
        <v>94</v>
      </c>
      <c r="E15" s="29" t="s">
        <v>91</v>
      </c>
      <c r="F15" s="38">
        <v>42989</v>
      </c>
      <c r="G15" s="38">
        <v>43000</v>
      </c>
      <c r="H15" s="38">
        <v>43000</v>
      </c>
      <c r="I15" s="29" t="s">
        <v>78</v>
      </c>
      <c r="J15" s="27" t="s">
        <v>79</v>
      </c>
      <c r="K15" s="31"/>
      <c r="L15" s="27" t="s">
        <v>119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5">
        <v>43157</v>
      </c>
      <c r="Y15" s="35">
        <v>43784</v>
      </c>
      <c r="Z15" s="35">
        <v>43784</v>
      </c>
      <c r="AA15" s="33" t="s">
        <v>126</v>
      </c>
      <c r="AB15" s="34">
        <v>29870</v>
      </c>
      <c r="AC15" s="35">
        <v>43157</v>
      </c>
      <c r="AD15" s="35">
        <v>44252</v>
      </c>
    </row>
    <row r="16" spans="1:30" ht="165">
      <c r="A16" s="31"/>
      <c r="B16" s="27" t="s">
        <v>127</v>
      </c>
      <c r="C16" s="37" t="s">
        <v>93</v>
      </c>
      <c r="D16" s="36" t="s">
        <v>94</v>
      </c>
      <c r="E16" s="29" t="s">
        <v>91</v>
      </c>
      <c r="F16" s="38">
        <v>42989</v>
      </c>
      <c r="G16" s="38">
        <v>43000</v>
      </c>
      <c r="H16" s="38">
        <v>43000</v>
      </c>
      <c r="I16" s="29" t="s">
        <v>78</v>
      </c>
      <c r="J16" s="27" t="s">
        <v>79</v>
      </c>
      <c r="K16" s="31"/>
      <c r="L16" s="27" t="s">
        <v>119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5">
        <v>43157</v>
      </c>
      <c r="Y16" s="35">
        <v>43784</v>
      </c>
      <c r="Z16" s="35">
        <v>43784</v>
      </c>
      <c r="AA16" s="33" t="s">
        <v>128</v>
      </c>
      <c r="AB16" s="34">
        <v>26448</v>
      </c>
      <c r="AC16" s="35">
        <v>43157</v>
      </c>
      <c r="AD16" s="35">
        <v>44252</v>
      </c>
    </row>
    <row r="17" spans="1:30" ht="180">
      <c r="A17" s="31"/>
      <c r="B17" s="27" t="s">
        <v>129</v>
      </c>
      <c r="C17" s="37" t="s">
        <v>93</v>
      </c>
      <c r="D17" s="36" t="s">
        <v>94</v>
      </c>
      <c r="E17" s="29" t="s">
        <v>91</v>
      </c>
      <c r="F17" s="38">
        <v>42989</v>
      </c>
      <c r="G17" s="38">
        <v>43000</v>
      </c>
      <c r="H17" s="38">
        <v>43000</v>
      </c>
      <c r="I17" s="29" t="s">
        <v>78</v>
      </c>
      <c r="J17" s="27" t="s">
        <v>79</v>
      </c>
      <c r="K17" s="31"/>
      <c r="L17" s="27" t="s">
        <v>119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5">
        <v>43157</v>
      </c>
      <c r="Y17" s="35">
        <v>43784</v>
      </c>
      <c r="Z17" s="35">
        <v>43784</v>
      </c>
      <c r="AA17" s="33" t="s">
        <v>130</v>
      </c>
      <c r="AB17" s="34">
        <v>13108</v>
      </c>
      <c r="AC17" s="35">
        <v>43157</v>
      </c>
      <c r="AD17" s="35">
        <v>44252</v>
      </c>
    </row>
    <row r="18" spans="1:30" ht="150">
      <c r="A18" s="31"/>
      <c r="B18" s="27" t="s">
        <v>131</v>
      </c>
      <c r="C18" s="37" t="s">
        <v>93</v>
      </c>
      <c r="D18" s="36" t="s">
        <v>94</v>
      </c>
      <c r="E18" s="29" t="s">
        <v>91</v>
      </c>
      <c r="F18" s="38">
        <v>42989</v>
      </c>
      <c r="G18" s="38">
        <v>43000</v>
      </c>
      <c r="H18" s="38">
        <v>43000</v>
      </c>
      <c r="I18" s="29" t="s">
        <v>78</v>
      </c>
      <c r="J18" s="27" t="s">
        <v>79</v>
      </c>
      <c r="K18" s="31"/>
      <c r="L18" s="27" t="s">
        <v>119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5">
        <v>43157</v>
      </c>
      <c r="Y18" s="35">
        <v>43784</v>
      </c>
      <c r="Z18" s="35">
        <v>43784</v>
      </c>
      <c r="AA18" s="33" t="s">
        <v>132</v>
      </c>
      <c r="AB18" s="34">
        <v>8004</v>
      </c>
      <c r="AC18" s="35">
        <v>43157</v>
      </c>
      <c r="AD18" s="35">
        <v>44252</v>
      </c>
    </row>
    <row r="19" spans="1:30" ht="150">
      <c r="A19" s="31"/>
      <c r="B19" s="27" t="s">
        <v>133</v>
      </c>
      <c r="C19" s="37" t="s">
        <v>93</v>
      </c>
      <c r="D19" s="36" t="s">
        <v>94</v>
      </c>
      <c r="E19" s="29" t="s">
        <v>91</v>
      </c>
      <c r="F19" s="38">
        <v>42989</v>
      </c>
      <c r="G19" s="38">
        <v>43000</v>
      </c>
      <c r="H19" s="38">
        <v>43000</v>
      </c>
      <c r="I19" s="29" t="s">
        <v>78</v>
      </c>
      <c r="J19" s="27" t="s">
        <v>79</v>
      </c>
      <c r="K19" s="31"/>
      <c r="L19" s="27" t="s">
        <v>119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5">
        <v>43157</v>
      </c>
      <c r="Y19" s="35">
        <v>43784</v>
      </c>
      <c r="Z19" s="35">
        <v>43784</v>
      </c>
      <c r="AA19" s="33" t="s">
        <v>134</v>
      </c>
      <c r="AB19" s="34">
        <v>30000</v>
      </c>
      <c r="AC19" s="35">
        <v>43157</v>
      </c>
      <c r="AD19" s="35">
        <v>44252</v>
      </c>
    </row>
    <row r="20" spans="1:30" ht="150">
      <c r="A20" s="31"/>
      <c r="B20" s="27" t="s">
        <v>135</v>
      </c>
      <c r="C20" s="37" t="s">
        <v>93</v>
      </c>
      <c r="D20" s="36" t="s">
        <v>94</v>
      </c>
      <c r="E20" s="29" t="s">
        <v>91</v>
      </c>
      <c r="F20" s="38">
        <v>42989</v>
      </c>
      <c r="G20" s="38">
        <v>43000</v>
      </c>
      <c r="H20" s="38">
        <v>43000</v>
      </c>
      <c r="I20" s="29" t="s">
        <v>78</v>
      </c>
      <c r="J20" s="27" t="s">
        <v>79</v>
      </c>
      <c r="K20" s="31"/>
      <c r="L20" s="27" t="s">
        <v>119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5">
        <v>43157</v>
      </c>
      <c r="Y20" s="35">
        <v>43784</v>
      </c>
      <c r="Z20" s="35">
        <v>43784</v>
      </c>
      <c r="AA20" s="33" t="s">
        <v>136</v>
      </c>
      <c r="AB20" s="34">
        <v>29522</v>
      </c>
      <c r="AC20" s="35">
        <v>43157</v>
      </c>
      <c r="AD20" s="35">
        <v>44252</v>
      </c>
    </row>
    <row r="21" spans="1:30" ht="135">
      <c r="A21" s="31"/>
      <c r="B21" s="27" t="s">
        <v>137</v>
      </c>
      <c r="C21" s="37" t="s">
        <v>93</v>
      </c>
      <c r="D21" s="36" t="s">
        <v>94</v>
      </c>
      <c r="E21" s="29" t="s">
        <v>91</v>
      </c>
      <c r="F21" s="38">
        <v>42989</v>
      </c>
      <c r="G21" s="38">
        <v>43000</v>
      </c>
      <c r="H21" s="38">
        <v>43000</v>
      </c>
      <c r="I21" s="29" t="s">
        <v>78</v>
      </c>
      <c r="J21" s="27" t="s">
        <v>79</v>
      </c>
      <c r="K21" s="31"/>
      <c r="L21" s="27" t="s">
        <v>119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5">
        <v>43157</v>
      </c>
      <c r="Y21" s="35">
        <v>43784</v>
      </c>
      <c r="Z21" s="35">
        <v>43784</v>
      </c>
      <c r="AA21" s="33" t="s">
        <v>138</v>
      </c>
      <c r="AB21" s="34">
        <v>29522</v>
      </c>
      <c r="AC21" s="35">
        <v>43157</v>
      </c>
      <c r="AD21" s="35">
        <v>44252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"/>
  <sheetViews>
    <sheetView workbookViewId="0">
      <selection activeCell="A2" sqref="A2:XFD4"/>
    </sheetView>
  </sheetViews>
  <sheetFormatPr defaultRowHeight="15"/>
  <sheetData>
    <row r="1" spans="1:30" ht="142.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40" t="s">
        <v>11</v>
      </c>
      <c r="M1" s="39" t="s">
        <v>12</v>
      </c>
      <c r="N1" s="39" t="s">
        <v>13</v>
      </c>
      <c r="O1" s="40" t="s">
        <v>14</v>
      </c>
      <c r="P1" s="40" t="s">
        <v>15</v>
      </c>
      <c r="Q1" s="40" t="s">
        <v>16</v>
      </c>
      <c r="R1" s="40" t="s">
        <v>17</v>
      </c>
      <c r="S1" s="40" t="s">
        <v>18</v>
      </c>
      <c r="T1" s="40" t="s">
        <v>19</v>
      </c>
      <c r="U1" s="40" t="s">
        <v>20</v>
      </c>
      <c r="V1" s="40" t="s">
        <v>21</v>
      </c>
      <c r="W1" s="40" t="s">
        <v>22</v>
      </c>
      <c r="X1" s="40" t="s">
        <v>23</v>
      </c>
      <c r="Y1" s="40" t="s">
        <v>24</v>
      </c>
      <c r="Z1" s="40" t="s">
        <v>25</v>
      </c>
      <c r="AA1" s="40" t="s">
        <v>26</v>
      </c>
      <c r="AB1" s="40" t="s">
        <v>27</v>
      </c>
      <c r="AC1" s="40" t="s">
        <v>28</v>
      </c>
      <c r="AD1" s="40" t="s">
        <v>29</v>
      </c>
    </row>
    <row r="2" spans="1:30" ht="315">
      <c r="A2" s="41">
        <v>1</v>
      </c>
      <c r="B2" s="42" t="s">
        <v>139</v>
      </c>
      <c r="C2" s="42" t="s">
        <v>140</v>
      </c>
      <c r="D2" s="43" t="s">
        <v>94</v>
      </c>
      <c r="E2" s="43" t="s">
        <v>35</v>
      </c>
      <c r="F2" s="44">
        <v>43747</v>
      </c>
      <c r="G2" s="44">
        <v>43777</v>
      </c>
      <c r="H2" s="44">
        <v>43777</v>
      </c>
      <c r="I2" s="43" t="s">
        <v>141</v>
      </c>
      <c r="J2" s="45" t="s">
        <v>142</v>
      </c>
      <c r="K2" s="46" t="s">
        <v>143</v>
      </c>
      <c r="L2" s="42" t="s">
        <v>144</v>
      </c>
      <c r="M2" s="42" t="s">
        <v>145</v>
      </c>
      <c r="N2" s="42" t="s">
        <v>146</v>
      </c>
      <c r="O2" s="42" t="s">
        <v>147</v>
      </c>
      <c r="P2" s="47" t="s">
        <v>148</v>
      </c>
      <c r="Q2" s="47" t="s">
        <v>149</v>
      </c>
      <c r="R2" s="47" t="s">
        <v>53</v>
      </c>
      <c r="S2" s="48">
        <v>43777</v>
      </c>
      <c r="T2" s="47">
        <v>4</v>
      </c>
      <c r="U2" s="47">
        <v>4</v>
      </c>
      <c r="V2" s="47" t="s">
        <v>53</v>
      </c>
      <c r="W2" s="47" t="s">
        <v>53</v>
      </c>
      <c r="X2" s="47" t="s">
        <v>53</v>
      </c>
      <c r="Y2" s="47" t="s">
        <v>53</v>
      </c>
      <c r="Z2" s="47" t="s">
        <v>53</v>
      </c>
      <c r="AA2" s="7" t="s">
        <v>150</v>
      </c>
      <c r="AB2" s="49">
        <v>1999990</v>
      </c>
      <c r="AC2" s="10">
        <v>43782</v>
      </c>
      <c r="AD2" s="10">
        <v>44512</v>
      </c>
    </row>
    <row r="3" spans="1:30" ht="225">
      <c r="A3" s="15">
        <v>2</v>
      </c>
      <c r="B3" s="42" t="s">
        <v>151</v>
      </c>
      <c r="C3" s="42" t="s">
        <v>152</v>
      </c>
      <c r="D3" s="43" t="s">
        <v>94</v>
      </c>
      <c r="E3" s="43" t="s">
        <v>35</v>
      </c>
      <c r="F3" s="50">
        <v>43760</v>
      </c>
      <c r="G3" s="50">
        <v>43774</v>
      </c>
      <c r="H3" s="50">
        <v>43774</v>
      </c>
      <c r="I3" s="43" t="s">
        <v>34</v>
      </c>
      <c r="J3" s="45" t="s">
        <v>142</v>
      </c>
      <c r="K3" s="46" t="s">
        <v>143</v>
      </c>
      <c r="L3" s="41" t="s">
        <v>153</v>
      </c>
      <c r="M3" s="51" t="s">
        <v>154</v>
      </c>
      <c r="N3" s="51">
        <v>1446312</v>
      </c>
      <c r="O3" s="51" t="s">
        <v>155</v>
      </c>
      <c r="P3" s="43" t="s">
        <v>53</v>
      </c>
      <c r="Q3" s="47" t="s">
        <v>149</v>
      </c>
      <c r="R3" s="47" t="s">
        <v>53</v>
      </c>
      <c r="S3" s="50">
        <v>43774</v>
      </c>
      <c r="T3" s="43">
        <v>4</v>
      </c>
      <c r="U3" s="43">
        <v>1</v>
      </c>
      <c r="V3" s="47" t="s">
        <v>53</v>
      </c>
      <c r="W3" s="47" t="s">
        <v>53</v>
      </c>
      <c r="X3" s="47" t="s">
        <v>53</v>
      </c>
      <c r="Y3" s="47" t="s">
        <v>53</v>
      </c>
      <c r="Z3" s="47" t="s">
        <v>53</v>
      </c>
      <c r="AA3" s="7" t="s">
        <v>150</v>
      </c>
      <c r="AB3" s="52">
        <v>1900000</v>
      </c>
      <c r="AC3" s="53">
        <v>43775</v>
      </c>
      <c r="AD3" s="53">
        <v>44505</v>
      </c>
    </row>
    <row r="4" spans="1:30" ht="165">
      <c r="A4" s="7">
        <v>3</v>
      </c>
      <c r="B4" s="42" t="s">
        <v>156</v>
      </c>
      <c r="C4" s="42" t="s">
        <v>157</v>
      </c>
      <c r="D4" s="43" t="s">
        <v>94</v>
      </c>
      <c r="E4" s="43" t="s">
        <v>35</v>
      </c>
      <c r="F4" s="50">
        <v>43776</v>
      </c>
      <c r="G4" s="50">
        <v>43783</v>
      </c>
      <c r="H4" s="50">
        <v>43789</v>
      </c>
      <c r="I4" s="43" t="s">
        <v>50</v>
      </c>
      <c r="J4" s="45" t="s">
        <v>142</v>
      </c>
      <c r="K4" s="46" t="s">
        <v>143</v>
      </c>
      <c r="L4" s="42" t="s">
        <v>158</v>
      </c>
      <c r="M4" s="42" t="s">
        <v>159</v>
      </c>
      <c r="N4" s="42" t="s">
        <v>160</v>
      </c>
      <c r="O4" s="42" t="s">
        <v>161</v>
      </c>
      <c r="P4" s="44">
        <v>44104</v>
      </c>
      <c r="Q4" s="47" t="s">
        <v>149</v>
      </c>
      <c r="R4" s="47" t="s">
        <v>53</v>
      </c>
      <c r="S4" s="50">
        <v>43789</v>
      </c>
      <c r="T4" s="43">
        <v>3</v>
      </c>
      <c r="U4" s="43">
        <v>1</v>
      </c>
      <c r="V4" s="47" t="s">
        <v>53</v>
      </c>
      <c r="W4" s="47" t="s">
        <v>53</v>
      </c>
      <c r="X4" s="47" t="s">
        <v>53</v>
      </c>
      <c r="Y4" s="47" t="s">
        <v>53</v>
      </c>
      <c r="Z4" s="47" t="s">
        <v>53</v>
      </c>
      <c r="AA4" s="7" t="s">
        <v>150</v>
      </c>
      <c r="AB4" s="52">
        <v>200906.2</v>
      </c>
      <c r="AC4" s="53">
        <v>43790</v>
      </c>
      <c r="AD4" s="53">
        <v>43791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"/>
  <sheetViews>
    <sheetView workbookViewId="0">
      <selection activeCell="A2" sqref="A2:XFD2"/>
    </sheetView>
  </sheetViews>
  <sheetFormatPr defaultRowHeight="15"/>
  <sheetData>
    <row r="1" spans="1:30" ht="150">
      <c r="A1" s="4" t="s">
        <v>0</v>
      </c>
      <c r="B1" s="4" t="s">
        <v>1</v>
      </c>
      <c r="C1" s="4" t="s">
        <v>51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spans="1:30" ht="165">
      <c r="A2" s="7"/>
      <c r="B2" s="17" t="s">
        <v>162</v>
      </c>
      <c r="C2" s="55" t="s">
        <v>163</v>
      </c>
      <c r="D2" s="7" t="s">
        <v>164</v>
      </c>
      <c r="E2" s="7" t="s">
        <v>165</v>
      </c>
      <c r="F2" s="10">
        <v>43760</v>
      </c>
      <c r="G2" s="10">
        <v>43773</v>
      </c>
      <c r="H2" s="10">
        <v>43773</v>
      </c>
      <c r="I2" s="7" t="s">
        <v>166</v>
      </c>
      <c r="J2" s="56" t="s">
        <v>167</v>
      </c>
      <c r="K2" s="7" t="s">
        <v>53</v>
      </c>
      <c r="L2" s="17" t="s">
        <v>168</v>
      </c>
      <c r="M2" s="7" t="s">
        <v>169</v>
      </c>
      <c r="N2" s="7" t="s">
        <v>170</v>
      </c>
      <c r="O2" s="7" t="s">
        <v>171</v>
      </c>
      <c r="P2" s="10">
        <v>43957</v>
      </c>
      <c r="Q2" s="7" t="s">
        <v>53</v>
      </c>
      <c r="R2" s="7" t="s">
        <v>53</v>
      </c>
      <c r="S2" s="10">
        <v>43776</v>
      </c>
      <c r="T2" s="7">
        <v>3</v>
      </c>
      <c r="U2" s="7">
        <v>3</v>
      </c>
      <c r="V2" s="7" t="s">
        <v>53</v>
      </c>
      <c r="W2" s="7" t="s">
        <v>53</v>
      </c>
      <c r="X2" s="10">
        <v>43794</v>
      </c>
      <c r="Y2" s="10">
        <v>43794</v>
      </c>
      <c r="Z2" s="10">
        <v>43794</v>
      </c>
      <c r="AA2" s="7">
        <v>5500001180</v>
      </c>
      <c r="AB2" s="49">
        <v>1400000</v>
      </c>
      <c r="AC2" s="10">
        <v>43794</v>
      </c>
      <c r="AD2" s="10">
        <v>44525</v>
      </c>
    </row>
    <row r="3" spans="1:30" ht="15.75">
      <c r="A3" s="7"/>
      <c r="B3" s="7"/>
      <c r="C3" s="55"/>
      <c r="D3" s="7"/>
      <c r="E3" s="7"/>
      <c r="F3" s="7"/>
      <c r="G3" s="7"/>
      <c r="H3" s="7"/>
      <c r="I3" s="7"/>
      <c r="J3" s="55"/>
      <c r="K3" s="7"/>
      <c r="L3" s="7" t="s">
        <v>172</v>
      </c>
      <c r="M3" s="7" t="s">
        <v>173</v>
      </c>
      <c r="N3" s="7" t="s">
        <v>174</v>
      </c>
      <c r="O3" s="7" t="s">
        <v>175</v>
      </c>
      <c r="P3" s="10">
        <v>43804</v>
      </c>
      <c r="Q3" s="7"/>
      <c r="R3" s="7"/>
      <c r="S3" s="7"/>
      <c r="T3" s="7"/>
      <c r="U3" s="7"/>
      <c r="V3" s="7"/>
      <c r="W3" s="7"/>
      <c r="X3" s="7"/>
      <c r="Y3" s="7"/>
      <c r="Z3" s="7"/>
      <c r="AA3" s="54">
        <v>5500001181</v>
      </c>
      <c r="AB3" s="49">
        <v>300000</v>
      </c>
      <c r="AC3" s="10">
        <v>43794</v>
      </c>
      <c r="AD3" s="10">
        <v>44525</v>
      </c>
    </row>
    <row r="4" spans="1:30" ht="15.75">
      <c r="A4" s="7"/>
      <c r="B4" s="7"/>
      <c r="C4" s="55"/>
      <c r="D4" s="7"/>
      <c r="E4" s="7"/>
      <c r="F4" s="7"/>
      <c r="G4" s="7"/>
      <c r="H4" s="7"/>
      <c r="I4" s="7"/>
      <c r="J4" s="7"/>
      <c r="K4" s="7"/>
      <c r="L4" s="7" t="s">
        <v>176</v>
      </c>
      <c r="M4" s="7" t="s">
        <v>177</v>
      </c>
      <c r="N4" s="7" t="s">
        <v>178</v>
      </c>
      <c r="O4" s="7" t="s">
        <v>179</v>
      </c>
      <c r="P4" s="10">
        <v>43668</v>
      </c>
      <c r="Q4" s="7"/>
      <c r="R4" s="7"/>
      <c r="S4" s="7"/>
      <c r="T4" s="7"/>
      <c r="U4" s="7"/>
      <c r="V4" s="7"/>
      <c r="W4" s="7"/>
      <c r="X4" s="7"/>
      <c r="Y4" s="7"/>
      <c r="Z4" s="7"/>
      <c r="AA4" s="54">
        <v>5500001182</v>
      </c>
      <c r="AB4" s="49">
        <v>300000</v>
      </c>
      <c r="AC4" s="10">
        <v>43794</v>
      </c>
      <c r="AD4" s="10">
        <v>44525</v>
      </c>
    </row>
    <row r="5" spans="1:30">
      <c r="A5" s="7"/>
      <c r="B5" s="7"/>
      <c r="C5" s="5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</sheetData>
  <mergeCells count="2">
    <mergeCell ref="C2:C5"/>
    <mergeCell ref="J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3"/>
  <sheetViews>
    <sheetView tabSelected="1" topLeftCell="A17" workbookViewId="0">
      <selection activeCell="J29" sqref="J29:K29"/>
    </sheetView>
  </sheetViews>
  <sheetFormatPr defaultRowHeight="15"/>
  <cols>
    <col min="1" max="1" width="9.140625" style="67"/>
    <col min="2" max="2" width="20" style="67" customWidth="1"/>
    <col min="3" max="3" width="26.5703125" style="67" customWidth="1"/>
    <col min="4" max="5" width="9.140625" style="67"/>
    <col min="6" max="6" width="12.42578125" style="67" customWidth="1"/>
    <col min="7" max="7" width="14.140625" style="67" customWidth="1"/>
    <col min="8" max="8" width="12.7109375" style="67" customWidth="1"/>
    <col min="9" max="10" width="9.140625" style="67"/>
    <col min="11" max="11" width="11.140625" style="131" customWidth="1"/>
    <col min="12" max="12" width="17.85546875" style="67" customWidth="1"/>
    <col min="13" max="13" width="24.28515625" style="124" customWidth="1"/>
    <col min="14" max="14" width="14" style="67" customWidth="1"/>
    <col min="15" max="15" width="9.140625" style="67"/>
    <col min="16" max="17" width="15.140625" style="67" customWidth="1"/>
    <col min="18" max="18" width="22.5703125" style="67" customWidth="1"/>
    <col min="19" max="22" width="9.140625" style="67"/>
    <col min="23" max="23" width="10.7109375" style="67" customWidth="1"/>
    <col min="24" max="24" width="10.85546875" style="67" customWidth="1"/>
    <col min="25" max="25" width="11.42578125" style="67" customWidth="1"/>
    <col min="26" max="26" width="10.5703125" style="67" customWidth="1"/>
    <col min="27" max="27" width="10.42578125" style="67" customWidth="1"/>
    <col min="28" max="28" width="14.140625" style="120" customWidth="1"/>
    <col min="29" max="29" width="11" style="120" customWidth="1"/>
    <col min="30" max="34" width="9.140625" style="67"/>
    <col min="35" max="35" width="11.85546875" style="124" customWidth="1"/>
    <col min="36" max="36" width="17.85546875" style="124" customWidth="1"/>
    <col min="37" max="37" width="9.140625" style="120"/>
    <col min="38" max="38" width="13.5703125" style="67" customWidth="1"/>
    <col min="39" max="39" width="13.5703125" style="120" customWidth="1"/>
    <col min="40" max="40" width="26.28515625" style="67" customWidth="1"/>
    <col min="41" max="41" width="18" style="67" customWidth="1"/>
    <col min="42" max="16384" width="9.140625" style="67"/>
  </cols>
  <sheetData>
    <row r="1" spans="1:42" s="107" customFormat="1" ht="85.5">
      <c r="A1" s="107" t="s">
        <v>0</v>
      </c>
      <c r="B1" s="108" t="s">
        <v>206</v>
      </c>
      <c r="C1" s="108" t="s">
        <v>51</v>
      </c>
      <c r="D1" s="108" t="s">
        <v>3</v>
      </c>
      <c r="E1" s="108" t="s">
        <v>4</v>
      </c>
      <c r="F1" s="108" t="s">
        <v>5</v>
      </c>
      <c r="G1" s="108" t="s">
        <v>6</v>
      </c>
      <c r="H1" s="108" t="s">
        <v>7</v>
      </c>
      <c r="I1" s="108" t="s">
        <v>8</v>
      </c>
      <c r="J1" s="108" t="s">
        <v>9</v>
      </c>
      <c r="K1" s="129" t="s">
        <v>10</v>
      </c>
      <c r="L1" s="108" t="s">
        <v>207</v>
      </c>
      <c r="M1" s="123" t="s">
        <v>208</v>
      </c>
      <c r="N1" s="108" t="s">
        <v>209</v>
      </c>
      <c r="O1" s="108" t="s">
        <v>13</v>
      </c>
      <c r="P1" s="109" t="s">
        <v>210</v>
      </c>
      <c r="Q1" s="109" t="s">
        <v>211</v>
      </c>
      <c r="R1" s="109" t="s">
        <v>212</v>
      </c>
      <c r="S1" s="109" t="s">
        <v>14</v>
      </c>
      <c r="T1" s="109" t="s">
        <v>15</v>
      </c>
      <c r="U1" s="109" t="s">
        <v>213</v>
      </c>
      <c r="V1" s="109" t="s">
        <v>214</v>
      </c>
      <c r="W1" s="109" t="s">
        <v>215</v>
      </c>
      <c r="X1" s="109" t="s">
        <v>18</v>
      </c>
      <c r="Y1" s="109" t="s">
        <v>23</v>
      </c>
      <c r="Z1" s="109" t="s">
        <v>24</v>
      </c>
      <c r="AA1" s="109" t="s">
        <v>25</v>
      </c>
      <c r="AB1" s="118" t="s">
        <v>26</v>
      </c>
      <c r="AC1" s="118" t="s">
        <v>27</v>
      </c>
      <c r="AD1" s="109" t="s">
        <v>28</v>
      </c>
      <c r="AE1" s="109" t="s">
        <v>29</v>
      </c>
      <c r="AF1" s="109" t="s">
        <v>216</v>
      </c>
      <c r="AG1" s="109" t="s">
        <v>217</v>
      </c>
      <c r="AH1" s="109" t="s">
        <v>218</v>
      </c>
      <c r="AI1" s="125" t="s">
        <v>219</v>
      </c>
      <c r="AJ1" s="125" t="s">
        <v>220</v>
      </c>
      <c r="AK1" s="118" t="s">
        <v>221</v>
      </c>
      <c r="AL1" s="109" t="s">
        <v>222</v>
      </c>
      <c r="AM1" s="118" t="s">
        <v>223</v>
      </c>
      <c r="AN1" s="109" t="s">
        <v>212</v>
      </c>
      <c r="AO1" s="109" t="s">
        <v>224</v>
      </c>
      <c r="AP1" s="110" t="s">
        <v>225</v>
      </c>
    </row>
    <row r="2" spans="1:42" s="45" customFormat="1" ht="63" customHeight="1">
      <c r="A2" s="45">
        <v>1</v>
      </c>
      <c r="B2" s="73" t="s">
        <v>378</v>
      </c>
      <c r="C2" s="45" t="s">
        <v>226</v>
      </c>
      <c r="D2" s="45" t="s">
        <v>82</v>
      </c>
      <c r="E2" s="45" t="s">
        <v>35</v>
      </c>
      <c r="F2" s="112">
        <v>43774</v>
      </c>
      <c r="G2" s="112">
        <v>43777</v>
      </c>
      <c r="H2" s="112">
        <v>43777</v>
      </c>
      <c r="I2" s="62" t="s">
        <v>227</v>
      </c>
      <c r="J2" s="45" t="s">
        <v>228</v>
      </c>
      <c r="K2" s="45">
        <v>0</v>
      </c>
      <c r="L2" s="73" t="s">
        <v>378</v>
      </c>
      <c r="M2" s="62" t="s">
        <v>53</v>
      </c>
      <c r="N2" s="45" t="s">
        <v>53</v>
      </c>
      <c r="O2" s="45" t="s">
        <v>53</v>
      </c>
      <c r="P2" s="45" t="s">
        <v>381</v>
      </c>
      <c r="Q2" s="45">
        <v>729942141</v>
      </c>
      <c r="R2" s="114" t="s">
        <v>229</v>
      </c>
      <c r="S2" s="45" t="s">
        <v>53</v>
      </c>
      <c r="T2" s="45" t="s">
        <v>53</v>
      </c>
      <c r="U2" s="45" t="s">
        <v>382</v>
      </c>
      <c r="V2" s="45" t="s">
        <v>53</v>
      </c>
      <c r="W2" s="45" t="s">
        <v>53</v>
      </c>
      <c r="X2" s="112">
        <v>43777</v>
      </c>
      <c r="Y2" s="112">
        <v>43781</v>
      </c>
      <c r="Z2" s="112">
        <v>43781</v>
      </c>
      <c r="AA2" s="112">
        <v>43781</v>
      </c>
      <c r="AB2" s="45">
        <v>4500009084</v>
      </c>
      <c r="AC2" s="115">
        <v>41760</v>
      </c>
      <c r="AD2" s="45" t="s">
        <v>53</v>
      </c>
      <c r="AE2" s="45" t="s">
        <v>53</v>
      </c>
      <c r="AF2" s="45" t="s">
        <v>53</v>
      </c>
      <c r="AG2" s="45" t="s">
        <v>53</v>
      </c>
      <c r="AH2" s="45" t="s">
        <v>53</v>
      </c>
      <c r="AI2" s="62" t="s">
        <v>53</v>
      </c>
      <c r="AJ2" s="62" t="s">
        <v>230</v>
      </c>
      <c r="AK2" s="45" t="s">
        <v>231</v>
      </c>
      <c r="AL2" s="45" t="s">
        <v>232</v>
      </c>
      <c r="AM2" s="45" t="s">
        <v>233</v>
      </c>
      <c r="AN2" s="114" t="s">
        <v>234</v>
      </c>
      <c r="AO2" s="45" t="s">
        <v>385</v>
      </c>
    </row>
    <row r="3" spans="1:42" s="45" customFormat="1" ht="74.25" customHeight="1">
      <c r="A3" s="45">
        <v>2</v>
      </c>
      <c r="B3" s="73" t="s">
        <v>379</v>
      </c>
      <c r="C3" s="45" t="s">
        <v>235</v>
      </c>
      <c r="D3" s="45" t="s">
        <v>82</v>
      </c>
      <c r="E3" s="45" t="s">
        <v>35</v>
      </c>
      <c r="F3" s="112">
        <v>43782</v>
      </c>
      <c r="G3" s="112">
        <v>43789</v>
      </c>
      <c r="H3" s="112">
        <v>43789</v>
      </c>
      <c r="I3" s="62" t="s">
        <v>227</v>
      </c>
      <c r="J3" s="45" t="s">
        <v>228</v>
      </c>
      <c r="K3" s="45">
        <v>0</v>
      </c>
      <c r="L3" s="73" t="s">
        <v>379</v>
      </c>
      <c r="M3" s="62" t="s">
        <v>53</v>
      </c>
      <c r="N3" s="45" t="s">
        <v>53</v>
      </c>
      <c r="O3" s="45" t="s">
        <v>53</v>
      </c>
      <c r="P3" s="45" t="s">
        <v>383</v>
      </c>
      <c r="Q3" s="45">
        <v>722817799</v>
      </c>
      <c r="R3" s="114" t="s">
        <v>236</v>
      </c>
      <c r="S3" s="45" t="s">
        <v>53</v>
      </c>
      <c r="T3" s="45" t="s">
        <v>53</v>
      </c>
      <c r="U3" s="45" t="s">
        <v>382</v>
      </c>
      <c r="V3" s="45" t="s">
        <v>53</v>
      </c>
      <c r="W3" s="45" t="s">
        <v>53</v>
      </c>
      <c r="X3" s="112">
        <v>43790</v>
      </c>
      <c r="Y3" s="112" t="s">
        <v>237</v>
      </c>
      <c r="Z3" s="112">
        <v>43802</v>
      </c>
      <c r="AA3" s="112">
        <v>43802</v>
      </c>
      <c r="AB3" s="45">
        <v>4300006995</v>
      </c>
      <c r="AC3" s="115">
        <v>31320</v>
      </c>
      <c r="AD3" s="45" t="s">
        <v>53</v>
      </c>
      <c r="AE3" s="45" t="s">
        <v>53</v>
      </c>
      <c r="AF3" s="45" t="s">
        <v>53</v>
      </c>
      <c r="AG3" s="45" t="s">
        <v>53</v>
      </c>
      <c r="AH3" s="45" t="s">
        <v>53</v>
      </c>
      <c r="AI3" s="62" t="s">
        <v>53</v>
      </c>
      <c r="AJ3" s="62" t="s">
        <v>230</v>
      </c>
      <c r="AK3" s="45" t="s">
        <v>231</v>
      </c>
      <c r="AL3" s="45" t="s">
        <v>232</v>
      </c>
      <c r="AM3" s="45" t="s">
        <v>233</v>
      </c>
      <c r="AN3" s="114" t="s">
        <v>234</v>
      </c>
      <c r="AO3" s="45" t="s">
        <v>385</v>
      </c>
    </row>
    <row r="4" spans="1:42" s="45" customFormat="1" ht="76.5" customHeight="1">
      <c r="A4" s="45">
        <v>3</v>
      </c>
      <c r="B4" s="73" t="s">
        <v>380</v>
      </c>
      <c r="C4" s="45" t="s">
        <v>238</v>
      </c>
      <c r="D4" s="45" t="s">
        <v>82</v>
      </c>
      <c r="E4" s="45" t="s">
        <v>35</v>
      </c>
      <c r="F4" s="62" t="s">
        <v>53</v>
      </c>
      <c r="G4" s="62" t="s">
        <v>53</v>
      </c>
      <c r="H4" s="62" t="s">
        <v>53</v>
      </c>
      <c r="I4" s="62" t="s">
        <v>227</v>
      </c>
      <c r="J4" s="45" t="s">
        <v>228</v>
      </c>
      <c r="K4" s="45">
        <v>0</v>
      </c>
      <c r="L4" s="73" t="s">
        <v>380</v>
      </c>
      <c r="M4" s="62" t="s">
        <v>53</v>
      </c>
      <c r="N4" s="45" t="s">
        <v>53</v>
      </c>
      <c r="O4" s="45" t="s">
        <v>53</v>
      </c>
      <c r="P4" s="45" t="s">
        <v>53</v>
      </c>
      <c r="Q4" s="45" t="s">
        <v>53</v>
      </c>
      <c r="R4" s="45" t="s">
        <v>53</v>
      </c>
      <c r="S4" s="45" t="s">
        <v>53</v>
      </c>
      <c r="T4" s="45" t="s">
        <v>53</v>
      </c>
      <c r="U4" s="45" t="s">
        <v>382</v>
      </c>
      <c r="V4" s="45" t="s">
        <v>53</v>
      </c>
      <c r="W4" s="45" t="s">
        <v>53</v>
      </c>
      <c r="X4" s="112">
        <v>43801</v>
      </c>
      <c r="Y4" s="112">
        <v>43810</v>
      </c>
      <c r="Z4" s="112">
        <v>43810</v>
      </c>
      <c r="AA4" s="112">
        <v>43810</v>
      </c>
      <c r="AB4" s="45">
        <v>4300007115</v>
      </c>
      <c r="AC4" s="115">
        <v>52200</v>
      </c>
      <c r="AD4" s="45" t="s">
        <v>53</v>
      </c>
      <c r="AE4" s="45" t="s">
        <v>53</v>
      </c>
      <c r="AF4" s="45" t="s">
        <v>53</v>
      </c>
      <c r="AG4" s="45" t="s">
        <v>53</v>
      </c>
      <c r="AH4" s="45" t="s">
        <v>53</v>
      </c>
      <c r="AI4" s="62" t="s">
        <v>53</v>
      </c>
      <c r="AJ4" s="62" t="s">
        <v>230</v>
      </c>
      <c r="AK4" s="45" t="s">
        <v>231</v>
      </c>
      <c r="AL4" s="45" t="s">
        <v>232</v>
      </c>
      <c r="AM4" s="45" t="s">
        <v>233</v>
      </c>
      <c r="AN4" s="114" t="s">
        <v>234</v>
      </c>
      <c r="AO4" s="45" t="s">
        <v>385</v>
      </c>
    </row>
    <row r="5" spans="1:42" s="113" customFormat="1" ht="60.75" customHeight="1">
      <c r="A5" s="73">
        <v>4</v>
      </c>
      <c r="B5" s="73" t="s">
        <v>239</v>
      </c>
      <c r="C5" s="73" t="s">
        <v>240</v>
      </c>
      <c r="D5" s="45" t="s">
        <v>82</v>
      </c>
      <c r="E5" s="73" t="s">
        <v>241</v>
      </c>
      <c r="F5" s="116">
        <v>43738</v>
      </c>
      <c r="G5" s="116">
        <v>43753</v>
      </c>
      <c r="H5" s="116">
        <v>43753</v>
      </c>
      <c r="I5" s="73">
        <v>11</v>
      </c>
      <c r="J5" s="73" t="s">
        <v>242</v>
      </c>
      <c r="K5" s="45" t="s">
        <v>53</v>
      </c>
      <c r="L5" s="73" t="s">
        <v>239</v>
      </c>
      <c r="M5" s="86" t="s">
        <v>384</v>
      </c>
      <c r="N5" s="73" t="s">
        <v>243</v>
      </c>
      <c r="O5" s="73"/>
      <c r="P5" s="73" t="s">
        <v>244</v>
      </c>
      <c r="Q5" s="73" t="s">
        <v>245</v>
      </c>
      <c r="R5" s="117" t="s">
        <v>246</v>
      </c>
      <c r="S5" s="73" t="s">
        <v>247</v>
      </c>
      <c r="T5" s="45" t="s">
        <v>53</v>
      </c>
      <c r="U5" s="45" t="s">
        <v>53</v>
      </c>
      <c r="V5" s="45" t="s">
        <v>53</v>
      </c>
      <c r="W5" s="45" t="s">
        <v>53</v>
      </c>
      <c r="X5" s="73" t="s">
        <v>248</v>
      </c>
      <c r="Y5" s="73" t="s">
        <v>249</v>
      </c>
      <c r="Z5" s="73"/>
      <c r="AA5" s="73"/>
      <c r="AB5" s="45">
        <v>4500009178</v>
      </c>
      <c r="AC5" s="115">
        <v>240000</v>
      </c>
      <c r="AD5" s="45" t="s">
        <v>53</v>
      </c>
      <c r="AE5" s="45" t="s">
        <v>53</v>
      </c>
      <c r="AF5" s="73" t="s">
        <v>250</v>
      </c>
      <c r="AG5" s="45" t="s">
        <v>53</v>
      </c>
      <c r="AH5" s="45" t="s">
        <v>53</v>
      </c>
      <c r="AI5" s="62" t="s">
        <v>53</v>
      </c>
      <c r="AJ5" s="86" t="s">
        <v>388</v>
      </c>
      <c r="AK5" s="119">
        <v>9303</v>
      </c>
      <c r="AL5" s="45" t="s">
        <v>53</v>
      </c>
      <c r="AM5" s="119">
        <v>2389</v>
      </c>
      <c r="AN5" s="73" t="s">
        <v>387</v>
      </c>
      <c r="AO5" s="73" t="s">
        <v>386</v>
      </c>
      <c r="AP5" s="73"/>
    </row>
    <row r="6" spans="1:42" s="113" customFormat="1" ht="60.75" customHeight="1">
      <c r="A6" s="113">
        <v>5</v>
      </c>
      <c r="B6" s="121" t="s">
        <v>251</v>
      </c>
      <c r="C6" s="73" t="s">
        <v>252</v>
      </c>
      <c r="D6" s="45" t="s">
        <v>82</v>
      </c>
      <c r="E6" s="73" t="s">
        <v>253</v>
      </c>
      <c r="F6" s="116">
        <v>43742</v>
      </c>
      <c r="G6" s="116">
        <v>43753</v>
      </c>
      <c r="H6" s="116">
        <v>43753</v>
      </c>
      <c r="I6" s="73" t="s">
        <v>49</v>
      </c>
      <c r="J6" s="73" t="s">
        <v>242</v>
      </c>
      <c r="K6" s="45" t="s">
        <v>53</v>
      </c>
      <c r="L6" s="73" t="s">
        <v>251</v>
      </c>
      <c r="M6" s="86" t="s">
        <v>389</v>
      </c>
      <c r="N6" s="45" t="s">
        <v>53</v>
      </c>
      <c r="O6" s="45" t="s">
        <v>53</v>
      </c>
      <c r="P6" s="73" t="s">
        <v>390</v>
      </c>
      <c r="Q6" s="73" t="s">
        <v>391</v>
      </c>
      <c r="R6" s="117" t="s">
        <v>254</v>
      </c>
      <c r="S6" s="45" t="s">
        <v>53</v>
      </c>
      <c r="T6" s="45" t="s">
        <v>53</v>
      </c>
      <c r="U6" s="45" t="s">
        <v>53</v>
      </c>
      <c r="V6" s="45" t="s">
        <v>53</v>
      </c>
      <c r="W6" s="45" t="s">
        <v>53</v>
      </c>
      <c r="X6" s="73" t="s">
        <v>248</v>
      </c>
      <c r="Y6" s="73" t="s">
        <v>255</v>
      </c>
      <c r="Z6" s="45" t="s">
        <v>53</v>
      </c>
      <c r="AA6" s="45" t="s">
        <v>53</v>
      </c>
      <c r="AB6" s="127" t="s">
        <v>256</v>
      </c>
      <c r="AC6" s="126" t="s">
        <v>392</v>
      </c>
      <c r="AD6" s="45" t="s">
        <v>53</v>
      </c>
      <c r="AE6" s="45" t="s">
        <v>53</v>
      </c>
      <c r="AF6" s="73" t="s">
        <v>250</v>
      </c>
      <c r="AG6" s="45" t="s">
        <v>53</v>
      </c>
      <c r="AH6" s="45" t="s">
        <v>53</v>
      </c>
      <c r="AI6" s="62" t="s">
        <v>53</v>
      </c>
      <c r="AJ6" s="86" t="s">
        <v>396</v>
      </c>
      <c r="AK6" s="119">
        <v>9303</v>
      </c>
      <c r="AL6" s="45" t="s">
        <v>53</v>
      </c>
      <c r="AM6" s="119" t="s">
        <v>257</v>
      </c>
      <c r="AN6" s="73" t="s">
        <v>258</v>
      </c>
      <c r="AO6" s="73" t="s">
        <v>393</v>
      </c>
      <c r="AP6" s="73"/>
    </row>
    <row r="7" spans="1:42" s="113" customFormat="1" ht="48.75" customHeight="1">
      <c r="A7" s="113">
        <v>6</v>
      </c>
      <c r="B7" s="73" t="s">
        <v>259</v>
      </c>
      <c r="C7" s="73" t="s">
        <v>260</v>
      </c>
      <c r="D7" s="45" t="s">
        <v>82</v>
      </c>
      <c r="E7" s="73" t="s">
        <v>253</v>
      </c>
      <c r="F7" s="116">
        <v>43761</v>
      </c>
      <c r="G7" s="116">
        <v>43768</v>
      </c>
      <c r="H7" s="116">
        <v>43768</v>
      </c>
      <c r="I7" s="73" t="s">
        <v>49</v>
      </c>
      <c r="J7" s="73" t="s">
        <v>242</v>
      </c>
      <c r="K7" s="45" t="s">
        <v>53</v>
      </c>
      <c r="L7" s="73" t="s">
        <v>259</v>
      </c>
      <c r="M7" s="86" t="s">
        <v>261</v>
      </c>
      <c r="N7" s="45" t="s">
        <v>53</v>
      </c>
      <c r="O7" s="45" t="s">
        <v>53</v>
      </c>
      <c r="P7" s="73" t="s">
        <v>262</v>
      </c>
      <c r="Q7" s="73" t="s">
        <v>263</v>
      </c>
      <c r="R7" s="117" t="s">
        <v>264</v>
      </c>
      <c r="S7" s="45" t="s">
        <v>53</v>
      </c>
      <c r="T7" s="45" t="s">
        <v>53</v>
      </c>
      <c r="U7" s="45" t="s">
        <v>53</v>
      </c>
      <c r="V7" s="45" t="s">
        <v>53</v>
      </c>
      <c r="W7" s="45" t="s">
        <v>53</v>
      </c>
      <c r="X7" s="73" t="s">
        <v>265</v>
      </c>
      <c r="Y7" s="73" t="s">
        <v>266</v>
      </c>
      <c r="Z7" s="45" t="s">
        <v>53</v>
      </c>
      <c r="AA7" s="45" t="s">
        <v>53</v>
      </c>
      <c r="AB7" s="45">
        <v>41000001752</v>
      </c>
      <c r="AC7" s="115">
        <v>64600</v>
      </c>
      <c r="AD7" s="45" t="s">
        <v>53</v>
      </c>
      <c r="AE7" s="45" t="s">
        <v>53</v>
      </c>
      <c r="AF7" s="73" t="s">
        <v>250</v>
      </c>
      <c r="AG7" s="45" t="s">
        <v>53</v>
      </c>
      <c r="AH7" s="45" t="s">
        <v>53</v>
      </c>
      <c r="AI7" s="62" t="s">
        <v>53</v>
      </c>
      <c r="AJ7" s="86" t="s">
        <v>395</v>
      </c>
      <c r="AK7" s="119">
        <v>9303</v>
      </c>
      <c r="AL7" s="45" t="s">
        <v>53</v>
      </c>
      <c r="AM7" s="119">
        <v>2389</v>
      </c>
      <c r="AN7" s="73" t="s">
        <v>267</v>
      </c>
      <c r="AO7" s="73" t="s">
        <v>394</v>
      </c>
      <c r="AP7" s="73"/>
    </row>
    <row r="8" spans="1:42" s="85" customFormat="1" ht="45" customHeight="1">
      <c r="A8" s="85">
        <v>7</v>
      </c>
      <c r="B8" s="69" t="s">
        <v>268</v>
      </c>
      <c r="C8" s="69" t="s">
        <v>269</v>
      </c>
      <c r="D8" s="45" t="s">
        <v>82</v>
      </c>
      <c r="E8" s="69" t="s">
        <v>241</v>
      </c>
      <c r="F8" s="103">
        <v>43769</v>
      </c>
      <c r="G8" s="103">
        <v>43776</v>
      </c>
      <c r="H8" s="103">
        <v>43801</v>
      </c>
      <c r="I8" s="69" t="s">
        <v>270</v>
      </c>
      <c r="J8" s="69" t="s">
        <v>242</v>
      </c>
      <c r="K8" s="45" t="s">
        <v>53</v>
      </c>
      <c r="L8" s="69" t="s">
        <v>268</v>
      </c>
      <c r="M8" s="106" t="s">
        <v>271</v>
      </c>
      <c r="N8" s="45" t="s">
        <v>53</v>
      </c>
      <c r="O8" s="45" t="s">
        <v>53</v>
      </c>
      <c r="P8" s="69" t="s">
        <v>272</v>
      </c>
      <c r="Q8" s="67" t="s">
        <v>273</v>
      </c>
      <c r="R8" s="105" t="s">
        <v>274</v>
      </c>
      <c r="S8" s="45" t="s">
        <v>53</v>
      </c>
      <c r="T8" s="45" t="s">
        <v>53</v>
      </c>
      <c r="U8" s="45" t="s">
        <v>53</v>
      </c>
      <c r="V8" s="45" t="s">
        <v>53</v>
      </c>
      <c r="W8" s="45" t="s">
        <v>53</v>
      </c>
      <c r="X8" s="69" t="s">
        <v>275</v>
      </c>
      <c r="Y8" s="69" t="s">
        <v>276</v>
      </c>
      <c r="Z8" s="45" t="s">
        <v>53</v>
      </c>
      <c r="AA8" s="45" t="s">
        <v>53</v>
      </c>
      <c r="AB8" s="102">
        <v>4300007106</v>
      </c>
      <c r="AC8" s="111">
        <v>46400</v>
      </c>
      <c r="AD8" s="45" t="s">
        <v>53</v>
      </c>
      <c r="AE8" s="45" t="s">
        <v>53</v>
      </c>
      <c r="AF8" s="69" t="s">
        <v>277</v>
      </c>
      <c r="AG8" s="45" t="s">
        <v>53</v>
      </c>
      <c r="AH8" s="45" t="s">
        <v>53</v>
      </c>
      <c r="AI8" s="62" t="s">
        <v>53</v>
      </c>
      <c r="AJ8" s="106" t="s">
        <v>398</v>
      </c>
      <c r="AK8" s="128">
        <v>9303</v>
      </c>
      <c r="AL8" s="45" t="s">
        <v>53</v>
      </c>
      <c r="AM8" s="128">
        <v>2389</v>
      </c>
      <c r="AN8" s="104" t="s">
        <v>399</v>
      </c>
      <c r="AO8" s="69" t="s">
        <v>400</v>
      </c>
      <c r="AP8" s="69"/>
    </row>
    <row r="9" spans="1:42" s="113" customFormat="1" ht="91.5" customHeight="1">
      <c r="A9" s="113">
        <v>8</v>
      </c>
      <c r="B9" s="73" t="s">
        <v>278</v>
      </c>
      <c r="C9" s="73" t="s">
        <v>279</v>
      </c>
      <c r="D9" s="45" t="s">
        <v>82</v>
      </c>
      <c r="E9" s="73" t="s">
        <v>253</v>
      </c>
      <c r="F9" s="116">
        <v>43761</v>
      </c>
      <c r="G9" s="116">
        <v>43768</v>
      </c>
      <c r="H9" s="116">
        <v>43790</v>
      </c>
      <c r="I9" s="73" t="s">
        <v>270</v>
      </c>
      <c r="J9" s="73" t="s">
        <v>242</v>
      </c>
      <c r="K9" s="45" t="s">
        <v>53</v>
      </c>
      <c r="L9" s="73" t="s">
        <v>278</v>
      </c>
      <c r="M9" s="86" t="s">
        <v>280</v>
      </c>
      <c r="N9" s="45" t="s">
        <v>53</v>
      </c>
      <c r="O9" s="45" t="s">
        <v>53</v>
      </c>
      <c r="P9" s="73" t="s">
        <v>281</v>
      </c>
      <c r="Q9" s="73" t="s">
        <v>282</v>
      </c>
      <c r="R9" s="73" t="s">
        <v>283</v>
      </c>
      <c r="S9" s="45" t="s">
        <v>53</v>
      </c>
      <c r="T9" s="45" t="s">
        <v>53</v>
      </c>
      <c r="U9" s="45" t="s">
        <v>53</v>
      </c>
      <c r="V9" s="45" t="s">
        <v>53</v>
      </c>
      <c r="W9" s="45" t="s">
        <v>53</v>
      </c>
      <c r="X9" s="73" t="s">
        <v>284</v>
      </c>
      <c r="Y9" s="73" t="s">
        <v>285</v>
      </c>
      <c r="Z9" s="45" t="s">
        <v>53</v>
      </c>
      <c r="AA9" s="45" t="s">
        <v>53</v>
      </c>
      <c r="AB9" s="45" t="s">
        <v>286</v>
      </c>
      <c r="AC9" s="45" t="s">
        <v>287</v>
      </c>
      <c r="AD9" s="45" t="s">
        <v>53</v>
      </c>
      <c r="AE9" s="45" t="s">
        <v>53</v>
      </c>
      <c r="AF9" s="73" t="s">
        <v>277</v>
      </c>
      <c r="AG9" s="45" t="s">
        <v>53</v>
      </c>
      <c r="AH9" s="45" t="s">
        <v>53</v>
      </c>
      <c r="AI9" s="62" t="s">
        <v>53</v>
      </c>
      <c r="AJ9" s="86" t="s">
        <v>397</v>
      </c>
      <c r="AK9" s="119">
        <v>9303</v>
      </c>
      <c r="AL9" s="45" t="s">
        <v>53</v>
      </c>
      <c r="AM9" s="119">
        <v>2389</v>
      </c>
      <c r="AN9" s="73" t="s">
        <v>288</v>
      </c>
      <c r="AO9" s="73" t="s">
        <v>401</v>
      </c>
      <c r="AP9" s="73"/>
    </row>
    <row r="10" spans="1:42" s="113" customFormat="1" ht="90">
      <c r="A10" s="113">
        <v>9</v>
      </c>
      <c r="B10" s="73" t="s">
        <v>402</v>
      </c>
      <c r="C10" s="73" t="s">
        <v>290</v>
      </c>
      <c r="D10" s="45" t="s">
        <v>82</v>
      </c>
      <c r="E10" s="73" t="s">
        <v>253</v>
      </c>
      <c r="F10" s="116">
        <v>43761</v>
      </c>
      <c r="G10" s="116">
        <v>43768</v>
      </c>
      <c r="H10" s="116">
        <v>43790</v>
      </c>
      <c r="I10" s="73" t="s">
        <v>270</v>
      </c>
      <c r="J10" s="73" t="s">
        <v>242</v>
      </c>
      <c r="K10" s="45" t="s">
        <v>53</v>
      </c>
      <c r="L10" s="73" t="s">
        <v>289</v>
      </c>
      <c r="M10" s="86" t="s">
        <v>291</v>
      </c>
      <c r="N10" s="45" t="s">
        <v>53</v>
      </c>
      <c r="O10" s="45" t="s">
        <v>53</v>
      </c>
      <c r="P10" s="73" t="s">
        <v>292</v>
      </c>
      <c r="Q10" s="73" t="s">
        <v>293</v>
      </c>
      <c r="R10" s="117" t="s">
        <v>294</v>
      </c>
      <c r="S10" s="45" t="s">
        <v>53</v>
      </c>
      <c r="T10" s="45" t="s">
        <v>53</v>
      </c>
      <c r="U10" s="45" t="s">
        <v>53</v>
      </c>
      <c r="V10" s="45" t="s">
        <v>53</v>
      </c>
      <c r="W10" s="45" t="s">
        <v>53</v>
      </c>
      <c r="X10" s="73" t="s">
        <v>284</v>
      </c>
      <c r="Y10" s="73" t="s">
        <v>285</v>
      </c>
      <c r="Z10" s="45" t="s">
        <v>53</v>
      </c>
      <c r="AA10" s="45" t="s">
        <v>53</v>
      </c>
      <c r="AB10" s="45">
        <v>4100001851</v>
      </c>
      <c r="AC10" s="127">
        <v>225000</v>
      </c>
      <c r="AD10" s="45" t="s">
        <v>53</v>
      </c>
      <c r="AE10" s="45" t="s">
        <v>53</v>
      </c>
      <c r="AF10" s="73" t="s">
        <v>250</v>
      </c>
      <c r="AG10" s="45" t="s">
        <v>53</v>
      </c>
      <c r="AH10" s="45" t="s">
        <v>53</v>
      </c>
      <c r="AI10" s="62" t="s">
        <v>53</v>
      </c>
      <c r="AJ10" s="86" t="s">
        <v>397</v>
      </c>
      <c r="AK10" s="119">
        <v>9303</v>
      </c>
      <c r="AL10" s="45" t="s">
        <v>53</v>
      </c>
      <c r="AM10" s="119">
        <v>2389</v>
      </c>
      <c r="AN10" s="73" t="s">
        <v>288</v>
      </c>
      <c r="AO10" s="73" t="s">
        <v>403</v>
      </c>
      <c r="AP10" s="73"/>
    </row>
    <row r="11" spans="1:42" s="132" customFormat="1" ht="75">
      <c r="A11" s="132">
        <v>10</v>
      </c>
      <c r="B11" s="45" t="s">
        <v>404</v>
      </c>
      <c r="C11" s="45" t="s">
        <v>296</v>
      </c>
      <c r="D11" s="45" t="s">
        <v>82</v>
      </c>
      <c r="E11" s="45" t="s">
        <v>253</v>
      </c>
      <c r="F11" s="112">
        <v>43761</v>
      </c>
      <c r="G11" s="112">
        <v>43768</v>
      </c>
      <c r="H11" s="112">
        <v>43790</v>
      </c>
      <c r="I11" s="45" t="s">
        <v>270</v>
      </c>
      <c r="J11" s="45" t="s">
        <v>242</v>
      </c>
      <c r="K11" s="45" t="s">
        <v>53</v>
      </c>
      <c r="L11" s="45" t="s">
        <v>295</v>
      </c>
      <c r="M11" s="62" t="s">
        <v>297</v>
      </c>
      <c r="N11" s="45" t="s">
        <v>53</v>
      </c>
      <c r="O11" s="45" t="s">
        <v>53</v>
      </c>
      <c r="P11" s="45" t="s">
        <v>298</v>
      </c>
      <c r="Q11" s="45" t="s">
        <v>299</v>
      </c>
      <c r="R11" s="45" t="s">
        <v>300</v>
      </c>
      <c r="S11" s="45" t="s">
        <v>53</v>
      </c>
      <c r="T11" s="45" t="s">
        <v>53</v>
      </c>
      <c r="U11" s="45" t="s">
        <v>53</v>
      </c>
      <c r="V11" s="45" t="s">
        <v>53</v>
      </c>
      <c r="W11" s="45" t="s">
        <v>53</v>
      </c>
      <c r="X11" s="45" t="s">
        <v>284</v>
      </c>
      <c r="Y11" s="45" t="s">
        <v>285</v>
      </c>
      <c r="Z11" s="45" t="s">
        <v>53</v>
      </c>
      <c r="AA11" s="45" t="s">
        <v>53</v>
      </c>
      <c r="AB11" s="45" t="s">
        <v>301</v>
      </c>
      <c r="AC11" s="45" t="s">
        <v>302</v>
      </c>
      <c r="AD11" s="45" t="s">
        <v>53</v>
      </c>
      <c r="AE11" s="45" t="s">
        <v>53</v>
      </c>
      <c r="AF11" s="45" t="s">
        <v>277</v>
      </c>
      <c r="AG11" s="45" t="s">
        <v>53</v>
      </c>
      <c r="AH11" s="45" t="s">
        <v>53</v>
      </c>
      <c r="AI11" s="62" t="s">
        <v>53</v>
      </c>
      <c r="AJ11" s="62" t="s">
        <v>397</v>
      </c>
      <c r="AK11" s="122">
        <v>9303</v>
      </c>
      <c r="AL11" s="45" t="s">
        <v>53</v>
      </c>
      <c r="AM11" s="119">
        <v>2398</v>
      </c>
      <c r="AN11" s="45" t="s">
        <v>288</v>
      </c>
      <c r="AO11" s="45" t="s">
        <v>407</v>
      </c>
      <c r="AP11" s="45"/>
    </row>
    <row r="12" spans="1:42" s="132" customFormat="1" ht="45">
      <c r="A12" s="132">
        <v>11</v>
      </c>
      <c r="B12" s="45" t="s">
        <v>303</v>
      </c>
      <c r="C12" s="45" t="s">
        <v>304</v>
      </c>
      <c r="D12" s="45" t="s">
        <v>82</v>
      </c>
      <c r="E12" s="45" t="s">
        <v>253</v>
      </c>
      <c r="F12" s="112">
        <v>43770</v>
      </c>
      <c r="G12" s="112">
        <v>43776</v>
      </c>
      <c r="H12" s="112">
        <v>43782</v>
      </c>
      <c r="I12" s="45" t="s">
        <v>270</v>
      </c>
      <c r="J12" s="45" t="s">
        <v>242</v>
      </c>
      <c r="K12" s="45" t="s">
        <v>53</v>
      </c>
      <c r="L12" s="45" t="s">
        <v>303</v>
      </c>
      <c r="M12" s="62" t="s">
        <v>305</v>
      </c>
      <c r="N12" s="45" t="s">
        <v>53</v>
      </c>
      <c r="O12" s="45" t="s">
        <v>53</v>
      </c>
      <c r="P12" s="45" t="s">
        <v>306</v>
      </c>
      <c r="Q12" s="45" t="s">
        <v>307</v>
      </c>
      <c r="R12" s="114" t="s">
        <v>308</v>
      </c>
      <c r="S12" s="45" t="s">
        <v>53</v>
      </c>
      <c r="T12" s="45" t="s">
        <v>53</v>
      </c>
      <c r="U12" s="45" t="s">
        <v>53</v>
      </c>
      <c r="V12" s="45" t="s">
        <v>53</v>
      </c>
      <c r="W12" s="45" t="s">
        <v>53</v>
      </c>
      <c r="X12" s="45" t="s">
        <v>309</v>
      </c>
      <c r="Y12" s="45" t="s">
        <v>310</v>
      </c>
      <c r="Z12" s="45" t="s">
        <v>53</v>
      </c>
      <c r="AA12" s="45" t="s">
        <v>53</v>
      </c>
      <c r="AB12" s="45">
        <v>4100001727</v>
      </c>
      <c r="AC12" s="127">
        <v>186000</v>
      </c>
      <c r="AD12" s="45" t="s">
        <v>53</v>
      </c>
      <c r="AE12" s="45" t="s">
        <v>53</v>
      </c>
      <c r="AF12" s="45" t="s">
        <v>277</v>
      </c>
      <c r="AG12" s="45" t="s">
        <v>53</v>
      </c>
      <c r="AH12" s="45" t="s">
        <v>53</v>
      </c>
      <c r="AI12" s="45" t="s">
        <v>53</v>
      </c>
      <c r="AJ12" s="62" t="s">
        <v>397</v>
      </c>
      <c r="AK12" s="119">
        <v>9303</v>
      </c>
      <c r="AL12" s="45" t="s">
        <v>53</v>
      </c>
      <c r="AM12" s="119">
        <v>2389</v>
      </c>
      <c r="AN12" s="45" t="s">
        <v>288</v>
      </c>
      <c r="AO12" s="45" t="s">
        <v>405</v>
      </c>
      <c r="AP12" s="45"/>
    </row>
    <row r="13" spans="1:42" s="113" customFormat="1" ht="75">
      <c r="A13" s="113">
        <v>12</v>
      </c>
      <c r="B13" s="73" t="s">
        <v>406</v>
      </c>
      <c r="C13" s="73" t="s">
        <v>312</v>
      </c>
      <c r="D13" s="45" t="s">
        <v>82</v>
      </c>
      <c r="E13" s="73" t="s">
        <v>253</v>
      </c>
      <c r="F13" s="116">
        <v>43783</v>
      </c>
      <c r="G13" s="116">
        <v>43789</v>
      </c>
      <c r="H13" s="116">
        <v>43796</v>
      </c>
      <c r="I13" s="73" t="s">
        <v>49</v>
      </c>
      <c r="J13" s="73" t="s">
        <v>242</v>
      </c>
      <c r="K13" s="45" t="s">
        <v>53</v>
      </c>
      <c r="L13" s="73" t="s">
        <v>311</v>
      </c>
      <c r="M13" s="86" t="s">
        <v>313</v>
      </c>
      <c r="N13" s="45" t="s">
        <v>53</v>
      </c>
      <c r="O13" s="45" t="s">
        <v>53</v>
      </c>
      <c r="P13" s="73" t="s">
        <v>314</v>
      </c>
      <c r="Q13" s="73" t="s">
        <v>315</v>
      </c>
      <c r="R13" s="117" t="s">
        <v>316</v>
      </c>
      <c r="S13" s="45" t="s">
        <v>53</v>
      </c>
      <c r="T13" s="45" t="s">
        <v>53</v>
      </c>
      <c r="U13" s="45" t="s">
        <v>53</v>
      </c>
      <c r="V13" s="45" t="s">
        <v>53</v>
      </c>
      <c r="W13" s="45" t="s">
        <v>53</v>
      </c>
      <c r="X13" s="73" t="s">
        <v>317</v>
      </c>
      <c r="Y13" s="73" t="s">
        <v>318</v>
      </c>
      <c r="Z13" s="45" t="s">
        <v>53</v>
      </c>
      <c r="AA13" s="45" t="s">
        <v>53</v>
      </c>
      <c r="AB13" s="45">
        <v>4100001887</v>
      </c>
      <c r="AC13" s="127">
        <v>220000</v>
      </c>
      <c r="AD13" s="45" t="s">
        <v>53</v>
      </c>
      <c r="AE13" s="45" t="s">
        <v>53</v>
      </c>
      <c r="AF13" s="73" t="s">
        <v>277</v>
      </c>
      <c r="AG13" s="45" t="s">
        <v>53</v>
      </c>
      <c r="AH13" s="45" t="s">
        <v>53</v>
      </c>
      <c r="AI13" s="45" t="s">
        <v>53</v>
      </c>
      <c r="AJ13" s="86" t="s">
        <v>319</v>
      </c>
      <c r="AK13" s="122">
        <v>9303</v>
      </c>
      <c r="AL13" s="45" t="s">
        <v>53</v>
      </c>
      <c r="AM13" s="119">
        <v>2389</v>
      </c>
      <c r="AN13" s="73" t="s">
        <v>320</v>
      </c>
      <c r="AO13" s="73" t="s">
        <v>408</v>
      </c>
      <c r="AP13" s="73"/>
    </row>
    <row r="14" spans="1:42" s="113" customFormat="1" ht="46.5" customHeight="1">
      <c r="A14" s="113">
        <v>13</v>
      </c>
      <c r="B14" s="73" t="s">
        <v>321</v>
      </c>
      <c r="C14" s="73" t="s">
        <v>322</v>
      </c>
      <c r="D14" s="45" t="s">
        <v>82</v>
      </c>
      <c r="E14" s="73" t="s">
        <v>253</v>
      </c>
      <c r="F14" s="116">
        <v>43796</v>
      </c>
      <c r="G14" s="116">
        <v>43795</v>
      </c>
      <c r="H14" s="116">
        <v>43797</v>
      </c>
      <c r="I14" s="73" t="s">
        <v>49</v>
      </c>
      <c r="J14" s="73" t="s">
        <v>242</v>
      </c>
      <c r="K14" s="45" t="s">
        <v>53</v>
      </c>
      <c r="L14" s="73" t="s">
        <v>321</v>
      </c>
      <c r="M14" s="86" t="s">
        <v>323</v>
      </c>
      <c r="N14" s="45" t="s">
        <v>53</v>
      </c>
      <c r="O14" s="45" t="s">
        <v>53</v>
      </c>
      <c r="P14" s="73" t="s">
        <v>306</v>
      </c>
      <c r="Q14" s="73" t="s">
        <v>307</v>
      </c>
      <c r="R14" s="117" t="s">
        <v>308</v>
      </c>
      <c r="S14" s="45" t="s">
        <v>53</v>
      </c>
      <c r="T14" s="45" t="s">
        <v>53</v>
      </c>
      <c r="U14" s="45" t="s">
        <v>53</v>
      </c>
      <c r="V14" s="45" t="s">
        <v>53</v>
      </c>
      <c r="W14" s="45" t="s">
        <v>53</v>
      </c>
      <c r="X14" s="73" t="s">
        <v>324</v>
      </c>
      <c r="Y14" s="73" t="s">
        <v>325</v>
      </c>
      <c r="Z14" s="45" t="s">
        <v>53</v>
      </c>
      <c r="AA14" s="45" t="s">
        <v>53</v>
      </c>
      <c r="AB14" s="45">
        <v>4100001860</v>
      </c>
      <c r="AC14" s="127">
        <v>325000</v>
      </c>
      <c r="AD14" s="45" t="s">
        <v>53</v>
      </c>
      <c r="AE14" s="45" t="s">
        <v>53</v>
      </c>
      <c r="AF14" s="73" t="s">
        <v>277</v>
      </c>
      <c r="AG14" s="45" t="s">
        <v>53</v>
      </c>
      <c r="AH14" s="45" t="s">
        <v>53</v>
      </c>
      <c r="AI14" s="45" t="s">
        <v>53</v>
      </c>
      <c r="AJ14" s="86" t="s">
        <v>326</v>
      </c>
      <c r="AK14" s="122">
        <v>9303</v>
      </c>
      <c r="AL14" s="45" t="s">
        <v>53</v>
      </c>
      <c r="AM14" s="119">
        <v>2389</v>
      </c>
      <c r="AN14" s="73" t="s">
        <v>327</v>
      </c>
      <c r="AO14" s="73" t="s">
        <v>409</v>
      </c>
      <c r="AP14" s="73"/>
    </row>
    <row r="15" spans="1:42" s="133" customFormat="1" ht="45">
      <c r="A15" s="133">
        <v>14</v>
      </c>
      <c r="B15" s="41" t="s">
        <v>328</v>
      </c>
      <c r="C15" s="86" t="s">
        <v>329</v>
      </c>
      <c r="D15" s="45" t="s">
        <v>82</v>
      </c>
      <c r="E15" s="86" t="s">
        <v>330</v>
      </c>
      <c r="F15" s="86" t="s">
        <v>331</v>
      </c>
      <c r="G15" s="86" t="s">
        <v>255</v>
      </c>
      <c r="H15" s="86" t="s">
        <v>255</v>
      </c>
      <c r="I15" s="86" t="s">
        <v>332</v>
      </c>
      <c r="J15" s="73" t="s">
        <v>242</v>
      </c>
      <c r="K15" s="45" t="s">
        <v>53</v>
      </c>
      <c r="L15" s="41" t="s">
        <v>328</v>
      </c>
      <c r="M15" s="45" t="s">
        <v>53</v>
      </c>
      <c r="N15" s="45" t="s">
        <v>53</v>
      </c>
      <c r="O15" s="45" t="s">
        <v>53</v>
      </c>
      <c r="P15" s="86" t="s">
        <v>411</v>
      </c>
      <c r="Q15" s="134" t="s">
        <v>333</v>
      </c>
      <c r="R15" s="135" t="s">
        <v>334</v>
      </c>
      <c r="S15" s="45" t="s">
        <v>53</v>
      </c>
      <c r="T15" s="45" t="s">
        <v>53</v>
      </c>
      <c r="U15" s="45" t="s">
        <v>53</v>
      </c>
      <c r="V15" s="45" t="s">
        <v>53</v>
      </c>
      <c r="W15" s="45" t="s">
        <v>53</v>
      </c>
      <c r="X15" s="45" t="s">
        <v>53</v>
      </c>
      <c r="Y15" s="45" t="s">
        <v>53</v>
      </c>
      <c r="Z15" s="45" t="s">
        <v>53</v>
      </c>
      <c r="AA15" s="86" t="s">
        <v>335</v>
      </c>
      <c r="AB15" s="62">
        <v>4300006989</v>
      </c>
      <c r="AC15" s="139">
        <v>481470</v>
      </c>
      <c r="AD15" s="45" t="s">
        <v>53</v>
      </c>
      <c r="AE15" s="45" t="s">
        <v>53</v>
      </c>
      <c r="AF15" s="45" t="s">
        <v>53</v>
      </c>
      <c r="AG15" s="45" t="s">
        <v>53</v>
      </c>
      <c r="AH15" s="45" t="s">
        <v>53</v>
      </c>
      <c r="AI15" s="45" t="s">
        <v>53</v>
      </c>
      <c r="AJ15" s="45" t="s">
        <v>53</v>
      </c>
      <c r="AK15" s="45" t="s">
        <v>53</v>
      </c>
      <c r="AL15" s="45" t="s">
        <v>53</v>
      </c>
      <c r="AM15" s="45" t="s">
        <v>53</v>
      </c>
      <c r="AN15" s="45" t="s">
        <v>53</v>
      </c>
      <c r="AO15" s="45" t="s">
        <v>53</v>
      </c>
      <c r="AP15" s="45" t="s">
        <v>53</v>
      </c>
    </row>
    <row r="16" spans="1:42" s="133" customFormat="1" ht="60">
      <c r="A16" s="133">
        <v>15</v>
      </c>
      <c r="B16" s="41" t="s">
        <v>410</v>
      </c>
      <c r="C16" s="86" t="s">
        <v>336</v>
      </c>
      <c r="D16" s="45" t="s">
        <v>82</v>
      </c>
      <c r="E16" s="86" t="s">
        <v>330</v>
      </c>
      <c r="F16" s="86" t="s">
        <v>337</v>
      </c>
      <c r="G16" s="86" t="s">
        <v>317</v>
      </c>
      <c r="H16" s="86" t="s">
        <v>317</v>
      </c>
      <c r="I16" s="86" t="s">
        <v>332</v>
      </c>
      <c r="J16" s="73" t="s">
        <v>242</v>
      </c>
      <c r="K16" s="45" t="s">
        <v>53</v>
      </c>
      <c r="L16" s="41" t="s">
        <v>410</v>
      </c>
      <c r="M16" s="45" t="s">
        <v>53</v>
      </c>
      <c r="N16" s="45" t="s">
        <v>53</v>
      </c>
      <c r="O16" s="45" t="s">
        <v>53</v>
      </c>
      <c r="P16" s="86" t="s">
        <v>413</v>
      </c>
      <c r="Q16" s="134" t="s">
        <v>338</v>
      </c>
      <c r="R16" s="135" t="s">
        <v>339</v>
      </c>
      <c r="S16" s="45" t="s">
        <v>53</v>
      </c>
      <c r="T16" s="45" t="s">
        <v>53</v>
      </c>
      <c r="U16" s="45" t="s">
        <v>53</v>
      </c>
      <c r="V16" s="45" t="s">
        <v>53</v>
      </c>
      <c r="W16" s="45" t="s">
        <v>53</v>
      </c>
      <c r="X16" s="45" t="s">
        <v>53</v>
      </c>
      <c r="Y16" s="45" t="s">
        <v>53</v>
      </c>
      <c r="Z16" s="45" t="s">
        <v>53</v>
      </c>
      <c r="AA16" s="86" t="s">
        <v>340</v>
      </c>
      <c r="AB16" s="62">
        <v>4500009295</v>
      </c>
      <c r="AC16" s="139">
        <v>463100</v>
      </c>
      <c r="AD16" s="45" t="s">
        <v>53</v>
      </c>
      <c r="AE16" s="45" t="s">
        <v>53</v>
      </c>
      <c r="AF16" s="45" t="s">
        <v>53</v>
      </c>
      <c r="AG16" s="45" t="s">
        <v>53</v>
      </c>
      <c r="AH16" s="45" t="s">
        <v>53</v>
      </c>
      <c r="AI16" s="45" t="s">
        <v>53</v>
      </c>
      <c r="AJ16" s="45" t="s">
        <v>53</v>
      </c>
      <c r="AK16" s="45" t="s">
        <v>53</v>
      </c>
      <c r="AL16" s="45" t="s">
        <v>53</v>
      </c>
      <c r="AM16" s="45" t="s">
        <v>53</v>
      </c>
      <c r="AN16" s="45" t="s">
        <v>53</v>
      </c>
      <c r="AO16" s="45" t="s">
        <v>53</v>
      </c>
      <c r="AP16" s="45" t="s">
        <v>53</v>
      </c>
    </row>
    <row r="17" spans="1:42" s="133" customFormat="1" ht="78.75" customHeight="1">
      <c r="A17" s="133">
        <v>16</v>
      </c>
      <c r="B17" s="86" t="s">
        <v>412</v>
      </c>
      <c r="C17" s="86" t="s">
        <v>341</v>
      </c>
      <c r="D17" s="45" t="s">
        <v>82</v>
      </c>
      <c r="E17" s="86" t="s">
        <v>330</v>
      </c>
      <c r="F17" s="86" t="s">
        <v>342</v>
      </c>
      <c r="G17" s="86" t="s">
        <v>255</v>
      </c>
      <c r="H17" s="86" t="s">
        <v>255</v>
      </c>
      <c r="I17" s="86" t="s">
        <v>332</v>
      </c>
      <c r="J17" s="73" t="s">
        <v>242</v>
      </c>
      <c r="K17" s="45" t="s">
        <v>53</v>
      </c>
      <c r="L17" s="86" t="s">
        <v>412</v>
      </c>
      <c r="M17" s="45" t="s">
        <v>53</v>
      </c>
      <c r="N17" s="45" t="s">
        <v>53</v>
      </c>
      <c r="O17" s="45" t="s">
        <v>53</v>
      </c>
      <c r="P17" s="86" t="s">
        <v>414</v>
      </c>
      <c r="Q17" s="62">
        <v>737466688</v>
      </c>
      <c r="R17" s="135" t="s">
        <v>343</v>
      </c>
      <c r="S17" s="45" t="s">
        <v>53</v>
      </c>
      <c r="T17" s="45" t="s">
        <v>53</v>
      </c>
      <c r="U17" s="45" t="s">
        <v>53</v>
      </c>
      <c r="V17" s="45" t="s">
        <v>53</v>
      </c>
      <c r="W17" s="45" t="s">
        <v>53</v>
      </c>
      <c r="X17" s="45" t="s">
        <v>53</v>
      </c>
      <c r="Y17" s="45" t="s">
        <v>53</v>
      </c>
      <c r="Z17" s="45" t="s">
        <v>53</v>
      </c>
      <c r="AA17" s="86"/>
      <c r="AB17" s="62">
        <v>4300007031</v>
      </c>
      <c r="AC17" s="139">
        <v>458926</v>
      </c>
      <c r="AD17" s="45" t="s">
        <v>53</v>
      </c>
      <c r="AE17" s="45" t="s">
        <v>53</v>
      </c>
      <c r="AF17" s="45" t="s">
        <v>53</v>
      </c>
      <c r="AG17" s="45" t="s">
        <v>53</v>
      </c>
      <c r="AH17" s="45" t="s">
        <v>53</v>
      </c>
      <c r="AI17" s="45" t="s">
        <v>53</v>
      </c>
      <c r="AJ17" s="45" t="s">
        <v>53</v>
      </c>
      <c r="AK17" s="45" t="s">
        <v>53</v>
      </c>
      <c r="AL17" s="45" t="s">
        <v>53</v>
      </c>
      <c r="AM17" s="45" t="s">
        <v>53</v>
      </c>
      <c r="AN17" s="45" t="s">
        <v>53</v>
      </c>
      <c r="AO17" s="45" t="s">
        <v>53</v>
      </c>
      <c r="AP17" s="45" t="s">
        <v>53</v>
      </c>
    </row>
    <row r="18" spans="1:42" s="113" customFormat="1" ht="60">
      <c r="A18" s="113">
        <v>17</v>
      </c>
      <c r="B18" s="73" t="s">
        <v>344</v>
      </c>
      <c r="C18" s="73" t="s">
        <v>345</v>
      </c>
      <c r="D18" s="45" t="s">
        <v>82</v>
      </c>
      <c r="E18" s="73" t="s">
        <v>91</v>
      </c>
      <c r="F18" s="116">
        <v>43796</v>
      </c>
      <c r="G18" s="116">
        <v>43801</v>
      </c>
      <c r="H18" s="116">
        <v>43801</v>
      </c>
      <c r="I18" s="136">
        <v>0.41666666666666669</v>
      </c>
      <c r="J18" s="73" t="s">
        <v>242</v>
      </c>
      <c r="K18" s="45" t="s">
        <v>53</v>
      </c>
      <c r="L18" s="73" t="s">
        <v>344</v>
      </c>
      <c r="M18" s="86" t="s">
        <v>415</v>
      </c>
      <c r="N18" s="73" t="s">
        <v>346</v>
      </c>
      <c r="O18" s="45" t="s">
        <v>53</v>
      </c>
      <c r="P18" s="73" t="s">
        <v>347</v>
      </c>
      <c r="Q18" s="45">
        <v>722817799</v>
      </c>
      <c r="R18" s="73" t="s">
        <v>236</v>
      </c>
      <c r="S18" s="45" t="s">
        <v>53</v>
      </c>
      <c r="T18" s="45" t="s">
        <v>53</v>
      </c>
      <c r="U18" s="73" t="s">
        <v>348</v>
      </c>
      <c r="V18" s="45" t="s">
        <v>53</v>
      </c>
      <c r="W18" s="45" t="s">
        <v>53</v>
      </c>
      <c r="X18" s="116">
        <v>43803</v>
      </c>
      <c r="Y18" s="116">
        <v>43803</v>
      </c>
      <c r="Z18" s="116">
        <v>43805</v>
      </c>
      <c r="AA18" s="116">
        <v>43809</v>
      </c>
      <c r="AB18" s="45">
        <v>4300007068</v>
      </c>
      <c r="AC18" s="127">
        <v>61480</v>
      </c>
      <c r="AD18" s="73" t="s">
        <v>53</v>
      </c>
      <c r="AE18" s="73" t="s">
        <v>53</v>
      </c>
      <c r="AF18" s="73" t="s">
        <v>53</v>
      </c>
      <c r="AG18" s="73" t="s">
        <v>53</v>
      </c>
      <c r="AH18" s="73" t="s">
        <v>53</v>
      </c>
      <c r="AI18" s="45" t="s">
        <v>53</v>
      </c>
      <c r="AJ18" s="86" t="s">
        <v>416</v>
      </c>
      <c r="AK18" s="45" t="s">
        <v>53</v>
      </c>
      <c r="AL18" s="45" t="s">
        <v>53</v>
      </c>
      <c r="AM18" s="45" t="s">
        <v>53</v>
      </c>
      <c r="AN18" s="73" t="s">
        <v>349</v>
      </c>
      <c r="AO18" s="73" t="s">
        <v>350</v>
      </c>
      <c r="AP18" s="45" t="s">
        <v>53</v>
      </c>
    </row>
    <row r="19" spans="1:42" s="113" customFormat="1" ht="60">
      <c r="A19" s="113">
        <v>18</v>
      </c>
      <c r="B19" s="73" t="s">
        <v>351</v>
      </c>
      <c r="C19" s="73" t="s">
        <v>352</v>
      </c>
      <c r="D19" s="45" t="s">
        <v>82</v>
      </c>
      <c r="E19" s="73" t="s">
        <v>77</v>
      </c>
      <c r="F19" s="116">
        <v>43790</v>
      </c>
      <c r="G19" s="116">
        <v>43790</v>
      </c>
      <c r="H19" s="116">
        <v>43790</v>
      </c>
      <c r="I19" s="136">
        <v>0.41666666666666669</v>
      </c>
      <c r="J19" s="73" t="s">
        <v>242</v>
      </c>
      <c r="K19" s="45" t="s">
        <v>53</v>
      </c>
      <c r="L19" s="73" t="s">
        <v>351</v>
      </c>
      <c r="M19" s="86" t="s">
        <v>418</v>
      </c>
      <c r="N19" s="73" t="s">
        <v>353</v>
      </c>
      <c r="O19" s="45" t="s">
        <v>53</v>
      </c>
      <c r="P19" s="73" t="s">
        <v>419</v>
      </c>
      <c r="Q19" s="45">
        <v>728493117</v>
      </c>
      <c r="R19" s="73" t="s">
        <v>354</v>
      </c>
      <c r="S19" s="45" t="s">
        <v>53</v>
      </c>
      <c r="T19" s="45" t="s">
        <v>53</v>
      </c>
      <c r="U19" s="73" t="s">
        <v>355</v>
      </c>
      <c r="V19" s="45" t="s">
        <v>53</v>
      </c>
      <c r="W19" s="45" t="s">
        <v>53</v>
      </c>
      <c r="X19" s="116">
        <v>43790</v>
      </c>
      <c r="Y19" s="116">
        <v>43791</v>
      </c>
      <c r="Z19" s="116">
        <v>43791</v>
      </c>
      <c r="AA19" s="116">
        <v>43791</v>
      </c>
      <c r="AB19" s="45">
        <v>4200000184</v>
      </c>
      <c r="AC19" s="45">
        <v>200200</v>
      </c>
      <c r="AD19" s="73" t="s">
        <v>53</v>
      </c>
      <c r="AE19" s="73" t="s">
        <v>53</v>
      </c>
      <c r="AF19" s="73" t="s">
        <v>356</v>
      </c>
      <c r="AG19" s="73" t="s">
        <v>53</v>
      </c>
      <c r="AH19" s="73" t="s">
        <v>53</v>
      </c>
      <c r="AI19" s="45" t="s">
        <v>53</v>
      </c>
      <c r="AJ19" s="86" t="s">
        <v>417</v>
      </c>
      <c r="AK19" s="45" t="s">
        <v>53</v>
      </c>
      <c r="AL19" s="45" t="s">
        <v>53</v>
      </c>
      <c r="AM19" s="45" t="s">
        <v>53</v>
      </c>
      <c r="AN19" s="73" t="s">
        <v>357</v>
      </c>
      <c r="AO19" s="45" t="s">
        <v>350</v>
      </c>
      <c r="AP19" s="45" t="s">
        <v>53</v>
      </c>
    </row>
    <row r="20" spans="1:42" s="113" customFormat="1" ht="45">
      <c r="A20" s="113">
        <v>19</v>
      </c>
      <c r="B20" s="73" t="s">
        <v>358</v>
      </c>
      <c r="C20" s="73" t="s">
        <v>359</v>
      </c>
      <c r="D20" s="45" t="s">
        <v>82</v>
      </c>
      <c r="E20" s="73" t="s">
        <v>91</v>
      </c>
      <c r="F20" s="116">
        <v>43761</v>
      </c>
      <c r="G20" s="116">
        <v>43763</v>
      </c>
      <c r="H20" s="116">
        <v>43763</v>
      </c>
      <c r="I20" s="136">
        <v>0.41666666666666669</v>
      </c>
      <c r="J20" s="73" t="s">
        <v>242</v>
      </c>
      <c r="K20" s="45" t="s">
        <v>53</v>
      </c>
      <c r="L20" s="73" t="s">
        <v>358</v>
      </c>
      <c r="M20" s="86" t="s">
        <v>415</v>
      </c>
      <c r="N20" s="73" t="s">
        <v>360</v>
      </c>
      <c r="O20" s="45" t="s">
        <v>53</v>
      </c>
      <c r="P20" s="73" t="s">
        <v>420</v>
      </c>
      <c r="Q20" s="45">
        <v>729942141</v>
      </c>
      <c r="R20" s="73" t="s">
        <v>361</v>
      </c>
      <c r="S20" s="45" t="s">
        <v>53</v>
      </c>
      <c r="T20" s="45" t="s">
        <v>53</v>
      </c>
      <c r="U20" s="73" t="s">
        <v>348</v>
      </c>
      <c r="V20" s="45" t="s">
        <v>53</v>
      </c>
      <c r="W20" s="45" t="s">
        <v>53</v>
      </c>
      <c r="X20" s="116">
        <v>43767</v>
      </c>
      <c r="Y20" s="116">
        <v>43768</v>
      </c>
      <c r="Z20" s="116">
        <v>43777</v>
      </c>
      <c r="AA20" s="116">
        <v>43777</v>
      </c>
      <c r="AB20" s="45">
        <v>4300006562</v>
      </c>
      <c r="AC20" s="45">
        <v>240002</v>
      </c>
      <c r="AD20" s="73" t="s">
        <v>53</v>
      </c>
      <c r="AE20" s="73" t="s">
        <v>53</v>
      </c>
      <c r="AF20" s="73" t="s">
        <v>53</v>
      </c>
      <c r="AG20" s="73" t="s">
        <v>53</v>
      </c>
      <c r="AH20" s="73" t="s">
        <v>53</v>
      </c>
      <c r="AI20" s="45" t="s">
        <v>53</v>
      </c>
      <c r="AJ20" s="86" t="s">
        <v>416</v>
      </c>
      <c r="AK20" s="45" t="s">
        <v>53</v>
      </c>
      <c r="AL20" s="45" t="s">
        <v>53</v>
      </c>
      <c r="AM20" s="45" t="s">
        <v>53</v>
      </c>
      <c r="AN20" s="73" t="s">
        <v>349</v>
      </c>
      <c r="AO20" s="45" t="s">
        <v>362</v>
      </c>
      <c r="AP20" s="45" t="s">
        <v>53</v>
      </c>
    </row>
    <row r="21" spans="1:42" s="113" customFormat="1" ht="90.75" thickBot="1">
      <c r="A21" s="113">
        <v>20</v>
      </c>
      <c r="B21" s="73" t="s">
        <v>363</v>
      </c>
      <c r="C21" s="73" t="s">
        <v>364</v>
      </c>
      <c r="D21" s="45" t="s">
        <v>82</v>
      </c>
      <c r="E21" s="73" t="s">
        <v>91</v>
      </c>
      <c r="F21" s="116">
        <v>43761</v>
      </c>
      <c r="G21" s="116">
        <v>43768</v>
      </c>
      <c r="H21" s="116">
        <v>43768</v>
      </c>
      <c r="I21" s="136">
        <v>0.45833333333333331</v>
      </c>
      <c r="J21" s="73" t="s">
        <v>242</v>
      </c>
      <c r="K21" s="45" t="s">
        <v>53</v>
      </c>
      <c r="L21" s="73" t="s">
        <v>363</v>
      </c>
      <c r="M21" s="86" t="s">
        <v>421</v>
      </c>
      <c r="N21" s="45" t="s">
        <v>53</v>
      </c>
      <c r="O21" s="45" t="s">
        <v>53</v>
      </c>
      <c r="P21" s="73" t="s">
        <v>422</v>
      </c>
      <c r="Q21" s="45">
        <v>722112853</v>
      </c>
      <c r="R21" s="73" t="s">
        <v>365</v>
      </c>
      <c r="S21" s="45" t="s">
        <v>53</v>
      </c>
      <c r="T21" s="45" t="s">
        <v>53</v>
      </c>
      <c r="U21" s="73" t="s">
        <v>241</v>
      </c>
      <c r="V21" s="45" t="s">
        <v>53</v>
      </c>
      <c r="W21" s="45" t="s">
        <v>53</v>
      </c>
      <c r="X21" s="116">
        <v>43777</v>
      </c>
      <c r="Y21" s="116">
        <v>43783</v>
      </c>
      <c r="Z21" s="116">
        <v>43802</v>
      </c>
      <c r="AA21" s="116">
        <v>43802</v>
      </c>
      <c r="AB21" s="45">
        <v>4300006823</v>
      </c>
      <c r="AC21" s="45">
        <v>170000</v>
      </c>
      <c r="AD21" s="73" t="s">
        <v>53</v>
      </c>
      <c r="AE21" s="73" t="s">
        <v>53</v>
      </c>
      <c r="AF21" s="73" t="s">
        <v>53</v>
      </c>
      <c r="AG21" s="73" t="s">
        <v>53</v>
      </c>
      <c r="AH21" s="73" t="s">
        <v>53</v>
      </c>
      <c r="AI21" s="45" t="s">
        <v>53</v>
      </c>
      <c r="AJ21" s="86" t="s">
        <v>423</v>
      </c>
      <c r="AK21" s="45" t="s">
        <v>53</v>
      </c>
      <c r="AL21" s="45" t="s">
        <v>53</v>
      </c>
      <c r="AM21" s="45" t="s">
        <v>53</v>
      </c>
      <c r="AN21" s="73" t="s">
        <v>366</v>
      </c>
      <c r="AO21" s="45" t="s">
        <v>350</v>
      </c>
      <c r="AP21" s="45" t="s">
        <v>53</v>
      </c>
    </row>
    <row r="22" spans="1:42" s="73" customFormat="1" ht="60" customHeight="1" thickBot="1">
      <c r="A22" s="73">
        <v>21</v>
      </c>
      <c r="B22" s="130" t="s">
        <v>424</v>
      </c>
      <c r="C22" s="73" t="s">
        <v>367</v>
      </c>
      <c r="D22" s="45" t="s">
        <v>82</v>
      </c>
      <c r="E22" s="73" t="s">
        <v>165</v>
      </c>
      <c r="F22" s="137" t="s">
        <v>368</v>
      </c>
      <c r="G22" s="116" t="s">
        <v>369</v>
      </c>
      <c r="H22" s="116" t="s">
        <v>369</v>
      </c>
      <c r="I22" s="138">
        <v>0.41666666666666669</v>
      </c>
      <c r="J22" s="73" t="s">
        <v>370</v>
      </c>
      <c r="K22" s="45" t="s">
        <v>53</v>
      </c>
      <c r="L22" s="140" t="s">
        <v>424</v>
      </c>
      <c r="M22" s="73" t="s">
        <v>425</v>
      </c>
      <c r="N22" s="45" t="s">
        <v>53</v>
      </c>
      <c r="O22" s="45" t="s">
        <v>53</v>
      </c>
      <c r="P22" s="73" t="s">
        <v>425</v>
      </c>
      <c r="Q22" s="51">
        <v>722002236</v>
      </c>
      <c r="R22" s="117" t="s">
        <v>371</v>
      </c>
      <c r="S22" s="45" t="s">
        <v>53</v>
      </c>
      <c r="T22" s="45" t="s">
        <v>53</v>
      </c>
      <c r="U22" s="45" t="s">
        <v>53</v>
      </c>
      <c r="V22" s="45" t="s">
        <v>53</v>
      </c>
      <c r="W22" s="45" t="s">
        <v>53</v>
      </c>
      <c r="X22" s="116" t="s">
        <v>372</v>
      </c>
      <c r="Y22" s="116" t="s">
        <v>284</v>
      </c>
      <c r="Z22" s="45" t="s">
        <v>53</v>
      </c>
      <c r="AA22" s="45" t="s">
        <v>53</v>
      </c>
      <c r="AB22" s="45" t="s">
        <v>53</v>
      </c>
      <c r="AC22" s="88">
        <v>473280</v>
      </c>
      <c r="AD22" s="45" t="s">
        <v>53</v>
      </c>
      <c r="AE22" s="45" t="s">
        <v>53</v>
      </c>
      <c r="AF22" s="73" t="s">
        <v>373</v>
      </c>
      <c r="AG22" s="73" t="s">
        <v>373</v>
      </c>
      <c r="AH22" s="45" t="s">
        <v>53</v>
      </c>
      <c r="AI22" s="45" t="s">
        <v>53</v>
      </c>
      <c r="AJ22" s="45" t="s">
        <v>53</v>
      </c>
      <c r="AK22" s="45" t="s">
        <v>53</v>
      </c>
      <c r="AL22" s="45" t="s">
        <v>53</v>
      </c>
      <c r="AM22" s="45" t="s">
        <v>53</v>
      </c>
      <c r="AN22" s="45" t="s">
        <v>53</v>
      </c>
      <c r="AO22" s="45" t="s">
        <v>53</v>
      </c>
      <c r="AP22" s="45" t="s">
        <v>53</v>
      </c>
    </row>
    <row r="23" spans="1:42" s="73" customFormat="1" ht="59.25" customHeight="1" thickBot="1">
      <c r="A23" s="73">
        <v>22</v>
      </c>
      <c r="B23" s="130" t="s">
        <v>426</v>
      </c>
      <c r="C23" s="73" t="s">
        <v>374</v>
      </c>
      <c r="D23" s="45" t="s">
        <v>82</v>
      </c>
      <c r="E23" s="73" t="s">
        <v>30</v>
      </c>
      <c r="F23" s="137" t="s">
        <v>249</v>
      </c>
      <c r="G23" s="116" t="s">
        <v>375</v>
      </c>
      <c r="H23" s="116" t="s">
        <v>375</v>
      </c>
      <c r="I23" s="138">
        <v>0.41736111111111113</v>
      </c>
      <c r="J23" s="73" t="s">
        <v>370</v>
      </c>
      <c r="K23" s="45" t="s">
        <v>53</v>
      </c>
      <c r="L23" s="140" t="s">
        <v>426</v>
      </c>
      <c r="M23" s="73" t="s">
        <v>427</v>
      </c>
      <c r="N23" s="45" t="s">
        <v>53</v>
      </c>
      <c r="O23" s="45" t="s">
        <v>53</v>
      </c>
      <c r="P23" s="51" t="s">
        <v>376</v>
      </c>
      <c r="Q23" s="51" t="s">
        <v>376</v>
      </c>
      <c r="R23" s="114" t="s">
        <v>377</v>
      </c>
      <c r="S23" s="45" t="s">
        <v>53</v>
      </c>
      <c r="T23" s="45" t="s">
        <v>53</v>
      </c>
      <c r="U23" s="45" t="s">
        <v>53</v>
      </c>
      <c r="V23" s="45" t="s">
        <v>53</v>
      </c>
      <c r="W23" s="45" t="s">
        <v>53</v>
      </c>
      <c r="X23" s="116" t="s">
        <v>368</v>
      </c>
      <c r="Y23" s="116" t="s">
        <v>369</v>
      </c>
      <c r="Z23" s="45" t="s">
        <v>53</v>
      </c>
      <c r="AA23" s="45" t="s">
        <v>53</v>
      </c>
      <c r="AB23" s="45" t="s">
        <v>53</v>
      </c>
      <c r="AC23" s="88">
        <v>129920</v>
      </c>
      <c r="AD23" s="45" t="s">
        <v>53</v>
      </c>
      <c r="AE23" s="45" t="s">
        <v>53</v>
      </c>
      <c r="AF23" s="73" t="s">
        <v>373</v>
      </c>
      <c r="AG23" s="73" t="s">
        <v>373</v>
      </c>
      <c r="AH23" s="45" t="s">
        <v>53</v>
      </c>
      <c r="AI23" s="45" t="s">
        <v>53</v>
      </c>
      <c r="AJ23" s="45" t="s">
        <v>53</v>
      </c>
      <c r="AK23" s="45" t="s">
        <v>53</v>
      </c>
      <c r="AL23" s="45" t="s">
        <v>53</v>
      </c>
      <c r="AM23" s="45" t="s">
        <v>53</v>
      </c>
      <c r="AN23" s="45" t="s">
        <v>53</v>
      </c>
      <c r="AO23" s="45" t="s">
        <v>53</v>
      </c>
      <c r="AP23" s="45" t="s">
        <v>53</v>
      </c>
    </row>
  </sheetData>
  <hyperlinks>
    <hyperlink ref="R2" r:id="rId1"/>
    <hyperlink ref="R5" r:id="rId2"/>
    <hyperlink ref="R8" r:id="rId3"/>
    <hyperlink ref="AN8" r:id="rId4" display="samuel.mbuthi@kra.co.ke,charles bett @kra.go.ke,lilian.ontweka@kra.go.ke"/>
    <hyperlink ref="R7" r:id="rId5"/>
    <hyperlink ref="R6" r:id="rId6"/>
    <hyperlink ref="R10" r:id="rId7"/>
    <hyperlink ref="R12" r:id="rId8"/>
    <hyperlink ref="R13" r:id="rId9"/>
    <hyperlink ref="R14" r:id="rId10"/>
    <hyperlink ref="R15" r:id="rId11"/>
    <hyperlink ref="R16" r:id="rId12"/>
    <hyperlink ref="R17" r:id="rId13"/>
    <hyperlink ref="R22" r:id="rId14" display="mailto:PWKinyua@safaricom.co.ke"/>
    <hyperlink ref="R23" r:id="rId15" display="mailto:info@circuitpowerltd.ne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Regions</vt:lpstr>
      <vt:lpstr>North Rift</vt:lpstr>
      <vt:lpstr>Western</vt:lpstr>
      <vt:lpstr>Northern</vt:lpstr>
      <vt:lpstr>Central</vt:lpstr>
      <vt:lpstr>Times Tower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SHADRACK ANDREW MWAMBURI</dc:creator>
  <cp:lastModifiedBy>K00009374</cp:lastModifiedBy>
  <dcterms:created xsi:type="dcterms:W3CDTF">2019-12-05T11:13:27Z</dcterms:created>
  <dcterms:modified xsi:type="dcterms:W3CDTF">2019-12-16T12:58:49Z</dcterms:modified>
</cp:coreProperties>
</file>